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FDB1C40E-D73B-4080-987C-46334EDE138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Описание" sheetId="1" r:id="rId1"/>
    <sheet name="Товары и цен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48" i="2" l="1"/>
  <c r="N547" i="2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</calcChain>
</file>

<file path=xl/sharedStrings.xml><?xml version="1.0" encoding="utf-8"?>
<sst xmlns="http://schemas.openxmlformats.org/spreadsheetml/2006/main" count="3781" uniqueCount="1691">
  <si>
    <t>Акция без ограничения срока действия</t>
  </si>
  <si>
    <t>Как пользоваться файлом</t>
  </si>
  <si>
    <t>1. Перейдите на лист Товары и цены.
2. Измените таблицу. Зелёным отметили столбцы, которые можно редактировать. Не меняйте значения в других столбцах и не используйте сортировку.
● Участие товара в акции, столбец K — укажите «Да», чтобы добавить товар, или оставьте поле пустым, чтобы не участвовать в акции. Товары, которые добавили в акцию автоматически, отметили «Да*».
● Итоговая цена по акции, руб., столбец L — можете указать свою, но не выше, чем в столбце O «Цена для минимального акционного бустинга» — чем ниже цена, тем больше бустинга вы получите. Чтобы получить максимальное поднятие товара в поиске, укажите цену не выше значения в столбце P «Цена для максимального акционного бустинга». При изменении цены значение в столбце N «Акционный бустинг в поиске» будет автоматически обновляться.
● Количество товаров в акции, шт., столбец M — сколько товаров будет продаваться в акции. Если не планируете ограничивать, укажите «0».
3. Красным подсветим цены, которые рекомендуем изменить, чтобы продолжить участвовать в акции.
4. Минимальная цена, руб., столбец J — значение, которое вы установили в разделе «Цены на товары». Если указано «0», то не устанавливали. Если отмечена знаком «*», то цена не учитывается при автодобавлении, так как
● вы не активировали настройку «учитывать при автодобавлении в акции»,
● или закончился срок действия минимальной цены (истекает через 30 дней после обновления настройки).
5. Сохраните и загрузите файл в личный кабинет. После этого сможете посмотреть изменения, которые вы внесли в акцию, в столбце T «Статус».</t>
  </si>
  <si>
    <t>Подробнее в базе знаний:</t>
  </si>
  <si>
    <t>Как работать с шаблоном</t>
  </si>
  <si>
    <t>https://seller-edu.ozon.ru/ceny-i-akcii/akcii-skidki-i-kupony/elastichnyi-busting#как-управлять-товарами-в-акции</t>
  </si>
  <si>
    <t>Типы акций от Ozon</t>
  </si>
  <si>
    <t>https://seller-edu.ozon.ru/ceny-i-akcii/akcii-skidki-i-kupony/akcii-ozon/promo</t>
  </si>
  <si>
    <t>Управление ценами на товары и минимальной ценой</t>
  </si>
  <si>
    <t>https://seller-edu.ozon.ru/ceny-i-akcii/rabota-s-cenami/price-control#как-продлить-деиствие-минимальнои-цены-при-автодобавлении-в-акции</t>
  </si>
  <si>
    <t>Раздел "Цены на товары"</t>
  </si>
  <si>
    <t>https://seller.ozon.ru/app/prices/control?filter=all</t>
  </si>
  <si>
    <t>Раздел "Эластичный бустинг"</t>
  </si>
  <si>
    <t>https://seller-edu.ozon.ru/ceny-i-akcii/akcii-skidki-i-kupony/elastichnyi-busting</t>
  </si>
  <si>
    <t>Товары</t>
  </si>
  <si>
    <t>Действующие цены</t>
  </si>
  <si>
    <t>Участие товара в глобальной акции
(МОЖНО РЕДАКТИРОВАТЬ)</t>
  </si>
  <si>
    <t>Продвижение в поиске</t>
  </si>
  <si>
    <t>Примеры цен для участия в акции</t>
  </si>
  <si>
    <t>Стоки в акции</t>
  </si>
  <si>
    <t>Статус</t>
  </si>
  <si>
    <t>OzonID</t>
  </si>
  <si>
    <t>SKU</t>
  </si>
  <si>
    <t>Артикул</t>
  </si>
  <si>
    <t>Схема</t>
  </si>
  <si>
    <t>Название</t>
  </si>
  <si>
    <t>Категория</t>
  </si>
  <si>
    <t>Цена до скидки, RUB</t>
  </si>
  <si>
    <t>Ваша цена, RUB</t>
  </si>
  <si>
    <t>Текущая цена, RUB</t>
  </si>
  <si>
    <t>Минимальная цена, RUB</t>
  </si>
  <si>
    <t>Участие товара в акции</t>
  </si>
  <si>
    <t>Итоговая цена по акции, RUB</t>
  </si>
  <si>
    <t>Количество товаров в акции, шт</t>
  </si>
  <si>
    <t>Акционный бустинг в поиске</t>
  </si>
  <si>
    <t>Цена для минимального акционного бустинга, RUB</t>
  </si>
  <si>
    <t>Цена для максимального акционного бустинга, RUB</t>
  </si>
  <si>
    <t>Рекомендованное количество товаров на 30 дней вперёд, шт.</t>
  </si>
  <si>
    <t>Остаток на складе Ozon, шт</t>
  </si>
  <si>
    <t>Остаток на моем складе, шт</t>
  </si>
  <si>
    <t>Только для тарифа Эконом. Указывается тип товара и вложенность в квант
(в шт)</t>
  </si>
  <si>
    <t>Зачеркнутая цена, которую покупатель видит на сайте</t>
  </si>
  <si>
    <t>Цена товара без учёта акций, которую вы установили в разделе цен</t>
  </si>
  <si>
    <t>Цена с учётом акций, в которых уже участвует товар</t>
  </si>
  <si>
    <t>Минимальная цена, которую вы установили в карточке товара.
«0» — если не устанавливали,
«*» — не учитывается при автодобавлении</t>
  </si>
  <si>
    <t>Выберите «Да», чтобы товар участвовал в акции. «Да*» — добавили товар в акцию автоматически. Если поле пустое, товар не участвует в акции</t>
  </si>
  <si>
    <t>Чтобы минимально поднять товар в поиске, укажите цену не выше, чем в столбце O «Цена для минимального акционного бустинга, RUB». Чем ниже цена, тем больше бустинга вы получите</t>
  </si>
  <si>
    <t>Сколько товаров будет участвовать в акции. Чтобы не ограничивать количество товаров в акции, укажите «0»</t>
  </si>
  <si>
    <t>На сколько поднимем товар в поиске за участие в акции. Рассчитаем автоматически, когда укажете итоговую цену. Если товар не участвует в акции, поле пустое</t>
  </si>
  <si>
    <t>Чтобы получить минимальный бустинг в поиске, укажите «Итоговую цену по акции, RUB» в столбце L не выше этого значения
Преимущества:
Минимальный бустинг, декор</t>
  </si>
  <si>
    <t>Чтобы получить максимальный бустинг в поиске, укажите «Итоговую цену по акции, RUB» в столбце L не выше этого значения
Преимущества:
Максимальный бустинг, декор</t>
  </si>
  <si>
    <t>Сколько товаров рекомендуем добавить в акцию по аналитике прошлых акций и сезонностей.
«0» — нет данных по товару</t>
  </si>
  <si>
    <t>После загрузки файла в личный кабинет здесь появится комментарий по изменениям, которые вы внесли</t>
  </si>
  <si>
    <t>3485253262</t>
  </si>
  <si>
    <t>mvdkit2nr0014</t>
  </si>
  <si>
    <t/>
  </si>
  <si>
    <t>Комплект шевронов на липучке Полиция МВД ООП черно-серый, 2 шт.</t>
  </si>
  <si>
    <t>Заплатка</t>
  </si>
  <si>
    <t>600</t>
  </si>
  <si>
    <t>Да</t>
  </si>
  <si>
    <t>2400367313</t>
  </si>
  <si>
    <t>pict0002</t>
  </si>
  <si>
    <t>Шеврон "Русская община" 80х80</t>
  </si>
  <si>
    <t>350</t>
  </si>
  <si>
    <t>2400418111</t>
  </si>
  <si>
    <t>pict0003</t>
  </si>
  <si>
    <t>Шеврон "БПЛА череп", на кепку</t>
  </si>
  <si>
    <t>2400472673</t>
  </si>
  <si>
    <t>pict0004</t>
  </si>
  <si>
    <t>Шеврон СВО "Я всегда рядом"</t>
  </si>
  <si>
    <t>2400555930</t>
  </si>
  <si>
    <t>pzol0001</t>
  </si>
  <si>
    <t>Шеврон "Позывной Малой", нагрудный</t>
  </si>
  <si>
    <t>400</t>
  </si>
  <si>
    <t>2400618685</t>
  </si>
  <si>
    <t>pzmh0001</t>
  </si>
  <si>
    <t>Шеврон "Позывной Малой", нагрудный, мох</t>
  </si>
  <si>
    <t>2402042487</t>
  </si>
  <si>
    <t>pict0005</t>
  </si>
  <si>
    <t>Шеврон СВО "ШТОРМ - Мы вернемся даже из ада"</t>
  </si>
  <si>
    <t>2402065031</t>
  </si>
  <si>
    <t>pict0006</t>
  </si>
  <si>
    <t>Шеврон "Артиллерия - Бог войны"</t>
  </si>
  <si>
    <t>2402102903</t>
  </si>
  <si>
    <t>pict0007</t>
  </si>
  <si>
    <t>Шеврон "Быть добру - Викинг"</t>
  </si>
  <si>
    <t>2402124964</t>
  </si>
  <si>
    <t>pzol0002</t>
  </si>
  <si>
    <t>Шеврон "Позывной Кот", нагрудный, олива</t>
  </si>
  <si>
    <t>2402136758</t>
  </si>
  <si>
    <t>pzmh0002</t>
  </si>
  <si>
    <t>Шеврон "Позывной Кот", нагрудный, мох</t>
  </si>
  <si>
    <t>2402732098</t>
  </si>
  <si>
    <t>pict0008</t>
  </si>
  <si>
    <t>Шеврон "КАСПЕР, ЧВК Вагнер"</t>
  </si>
  <si>
    <t>2402339640</t>
  </si>
  <si>
    <t>pict0009</t>
  </si>
  <si>
    <t>Шеврон СВО "Призрак"</t>
  </si>
  <si>
    <t>2402368496</t>
  </si>
  <si>
    <t>pzol0003</t>
  </si>
  <si>
    <t>Шеврон "Позывной Добрый", нагрудный, олива</t>
  </si>
  <si>
    <t>2402388127</t>
  </si>
  <si>
    <t>pzol0004</t>
  </si>
  <si>
    <t>Шеврон "Позывной Лис", нагрудный, олива</t>
  </si>
  <si>
    <t>2402410303</t>
  </si>
  <si>
    <t>pzol0005</t>
  </si>
  <si>
    <t>Шеврон "Позывной Тихий", нагрудный, олива</t>
  </si>
  <si>
    <t>2402436200</t>
  </si>
  <si>
    <t>pzol0006</t>
  </si>
  <si>
    <t>Шеврон "Позывной Турист", нагрудный, олива</t>
  </si>
  <si>
    <t>2402565183</t>
  </si>
  <si>
    <t>pzmh0003</t>
  </si>
  <si>
    <t>Шеврон "Позывной Добрый", нагрудный, мох</t>
  </si>
  <si>
    <t>2402576928</t>
  </si>
  <si>
    <t>pzol0007</t>
  </si>
  <si>
    <t>Шеврон "Позывной Грек", нагрудный, олива</t>
  </si>
  <si>
    <t>2402584208</t>
  </si>
  <si>
    <t>pzol0008</t>
  </si>
  <si>
    <t>Шеврон "Позывной Волк", нагрудный, олива</t>
  </si>
  <si>
    <t>2402591085</t>
  </si>
  <si>
    <t>pzol0009</t>
  </si>
  <si>
    <t>Шеврон "Позывной Борода", нагрудный, олива</t>
  </si>
  <si>
    <t>2402597822</t>
  </si>
  <si>
    <t>pzol0010</t>
  </si>
  <si>
    <t>Шеврон "Позывной Артист", нагрудный, олива</t>
  </si>
  <si>
    <t>2402613539</t>
  </si>
  <si>
    <t>pict0011</t>
  </si>
  <si>
    <t>Шеврон СВО "Череп призрака"</t>
  </si>
  <si>
    <t>2402686636</t>
  </si>
  <si>
    <t>pzmh0004</t>
  </si>
  <si>
    <t>Шеврон "Позывной Лис", нагрудный, мох</t>
  </si>
  <si>
    <t>2402696656</t>
  </si>
  <si>
    <t>pzmh0005</t>
  </si>
  <si>
    <t>Шеврон "Позывной Тихий", нагрудный, мох</t>
  </si>
  <si>
    <t>2402706896</t>
  </si>
  <si>
    <t>pzmh0006</t>
  </si>
  <si>
    <t>Шеврон "Позывной Турист", нагрудный, мох</t>
  </si>
  <si>
    <t>2402716384</t>
  </si>
  <si>
    <t>pzol0011</t>
  </si>
  <si>
    <t>Шеврон "Позывной Татарин", нагрудный, олива</t>
  </si>
  <si>
    <t>2402723731</t>
  </si>
  <si>
    <t>pzol0012</t>
  </si>
  <si>
    <t>Шеврон "Позывной Механик", нагрудный, олива</t>
  </si>
  <si>
    <t>2402737617</t>
  </si>
  <si>
    <t>form0001</t>
  </si>
  <si>
    <t>Шеврон "ФСБ России", нагрудный, полевой</t>
  </si>
  <si>
    <t>2402748224</t>
  </si>
  <si>
    <t>form0002</t>
  </si>
  <si>
    <t>Шеврон "Пограничная служба ФСБ", одинарный кант, нагрудный</t>
  </si>
  <si>
    <t>2402842428</t>
  </si>
  <si>
    <t>form0003</t>
  </si>
  <si>
    <t>Шеврон нагрудный знак "ГБР", черный-белый, на липучке</t>
  </si>
  <si>
    <t>2402853451</t>
  </si>
  <si>
    <t>form0004</t>
  </si>
  <si>
    <t>Шеврон "Следственный комитет" нагрудный, полевой</t>
  </si>
  <si>
    <t>2402873893</t>
  </si>
  <si>
    <t>form0005</t>
  </si>
  <si>
    <t>Шеврон "Мотострелковые войска"</t>
  </si>
  <si>
    <t>2402884362</t>
  </si>
  <si>
    <t>pict0012</t>
  </si>
  <si>
    <t>Шеврон "БПЛА череп - Беспилотная авиация"</t>
  </si>
  <si>
    <t>2402895079</t>
  </si>
  <si>
    <t>text0001</t>
  </si>
  <si>
    <t>Шеврон "Славянский корпус"</t>
  </si>
  <si>
    <t>2402908056</t>
  </si>
  <si>
    <t>text0002</t>
  </si>
  <si>
    <t>Шеврон "Бригада Эспаньола", нагрудный</t>
  </si>
  <si>
    <t>2407297962</t>
  </si>
  <si>
    <t>form0006</t>
  </si>
  <si>
    <t>Шеврон "ФСО", полевой, 85х100</t>
  </si>
  <si>
    <t>2407337589</t>
  </si>
  <si>
    <t>form0007</t>
  </si>
  <si>
    <t>Шеврон "ФСО", черно-серый, 85х100</t>
  </si>
  <si>
    <t>2407398880</t>
  </si>
  <si>
    <t>loop0001</t>
  </si>
  <si>
    <t>Тканевая петлица ФСБ, 2шт., оливковый фон</t>
  </si>
  <si>
    <t>300</t>
  </si>
  <si>
    <t>2407458476</t>
  </si>
  <si>
    <t>form0008</t>
  </si>
  <si>
    <t>Шеврон на липучке "Военная полиция"</t>
  </si>
  <si>
    <t>2407515894</t>
  </si>
  <si>
    <t>text0003</t>
  </si>
  <si>
    <t>Шеврон БПЛА "Нижняя подсветка вкл"</t>
  </si>
  <si>
    <t>2407557744</t>
  </si>
  <si>
    <t>pict0013</t>
  </si>
  <si>
    <t>Шеврон БПЛА "Броня крепка, но не настолько"</t>
  </si>
  <si>
    <t>2407596060</t>
  </si>
  <si>
    <t>pict0014</t>
  </si>
  <si>
    <t>Шеврон "Белый волк"</t>
  </si>
  <si>
    <t>2407630075</t>
  </si>
  <si>
    <t>pict0015</t>
  </si>
  <si>
    <t>Шеврон "Африканский корпус" ЧВК Вагнера</t>
  </si>
  <si>
    <t>2407658823</t>
  </si>
  <si>
    <t>pict0016</t>
  </si>
  <si>
    <t>Шеврон 2407658823</t>
  </si>
  <si>
    <t>2408799099</t>
  </si>
  <si>
    <t>pzmh0008</t>
  </si>
  <si>
    <t>Шеврон "Позывной Волк", нагрудный, мох</t>
  </si>
  <si>
    <t>2408842653</t>
  </si>
  <si>
    <t>pzmh0009</t>
  </si>
  <si>
    <t>Шеврон "Позывной Борода", нагрудный, мох</t>
  </si>
  <si>
    <t>2408868487</t>
  </si>
  <si>
    <t>pzmh0012</t>
  </si>
  <si>
    <t>Шеврон "Позывной Механик", нагрудный, мох</t>
  </si>
  <si>
    <t>2408890257</t>
  </si>
  <si>
    <t>pzol0013</t>
  </si>
  <si>
    <t>Шеврон "Позывной Большой", нагрудный, олива</t>
  </si>
  <si>
    <t>2408915188</t>
  </si>
  <si>
    <t>pzol0014</t>
  </si>
  <si>
    <t>Шеврон "Позывной Иваныч", нагрудный, олива</t>
  </si>
  <si>
    <t>2408933422</t>
  </si>
  <si>
    <t>pzol0015</t>
  </si>
  <si>
    <t>Шеврон "Позывной Лысый", нагрудный, олива</t>
  </si>
  <si>
    <t>2408949165</t>
  </si>
  <si>
    <t>pzmh0015</t>
  </si>
  <si>
    <t>Шеврон "Позывной Лысый", нагрудный, мох</t>
  </si>
  <si>
    <t>2408962806</t>
  </si>
  <si>
    <t>pzol0016</t>
  </si>
  <si>
    <t>Шеврон "Позывной Псих", нагрудный, олива</t>
  </si>
  <si>
    <t>2408975568</t>
  </si>
  <si>
    <t>pzmh0016</t>
  </si>
  <si>
    <t>Шеврон "Позывной Псих", нагрудный, мох</t>
  </si>
  <si>
    <t>2408992158</t>
  </si>
  <si>
    <t>pict0017</t>
  </si>
  <si>
    <t>Шеврон "Служебная собака, не гладить"</t>
  </si>
  <si>
    <t>2409002181</t>
  </si>
  <si>
    <t>pict0018</t>
  </si>
  <si>
    <t>Шеврон "Тула - оружейная столица"</t>
  </si>
  <si>
    <t>2409013922</t>
  </si>
  <si>
    <t>form0009</t>
  </si>
  <si>
    <t>Шеврон "Танковые войска" 80х80</t>
  </si>
  <si>
    <t>2409618819</t>
  </si>
  <si>
    <t>form0010</t>
  </si>
  <si>
    <t>Шеврон "ФСБ" черно-желтый, 90х60</t>
  </si>
  <si>
    <t>2409630261</t>
  </si>
  <si>
    <t>pzol0017</t>
  </si>
  <si>
    <t>Шеврон "Позывной Седой", нагрудный, олива</t>
  </si>
  <si>
    <t>2409639604</t>
  </si>
  <si>
    <t>pzmh0017</t>
  </si>
  <si>
    <t>Шеврон "Позывной Седой", нагрудный, мох</t>
  </si>
  <si>
    <t>2409646234</t>
  </si>
  <si>
    <t>pzol0018</t>
  </si>
  <si>
    <t>Шеврон "Позывной Север", нагрудный, олива</t>
  </si>
  <si>
    <t>2409667079</t>
  </si>
  <si>
    <t>form0011</t>
  </si>
  <si>
    <t>Шеврон "Пограничная служба ФСБ", нагрудный</t>
  </si>
  <si>
    <t>2409676177</t>
  </si>
  <si>
    <t>form0012</t>
  </si>
  <si>
    <t>Шеврон "ОМОН", нагрудный, 130х40</t>
  </si>
  <si>
    <t>2409681265</t>
  </si>
  <si>
    <t>form0013</t>
  </si>
  <si>
    <t>Шеврон "Спецназ", нагрудный</t>
  </si>
  <si>
    <t>2409691266</t>
  </si>
  <si>
    <t>pict0019</t>
  </si>
  <si>
    <t>Шеврон к позывному "Лис"</t>
  </si>
  <si>
    <t>2409708605</t>
  </si>
  <si>
    <t>form0014</t>
  </si>
  <si>
    <t>Шеврон "Кинологическая служба" Кинологи. Желтый. Нагрудный знак</t>
  </si>
  <si>
    <t>2409715842</t>
  </si>
  <si>
    <t>form0015</t>
  </si>
  <si>
    <t>Шеврон Нагрудный знак "ВП", военная полиция, черный, серый</t>
  </si>
  <si>
    <t>2409731430</t>
  </si>
  <si>
    <t>back0001</t>
  </si>
  <si>
    <t>Шеврон "ГБР" на спину, на липучке, 25х10см</t>
  </si>
  <si>
    <t>2422573113</t>
  </si>
  <si>
    <t>pict0020</t>
  </si>
  <si>
    <t>Шеврон СВО Ветеран Боевых Действий 80х80мм</t>
  </si>
  <si>
    <t>2422699878</t>
  </si>
  <si>
    <t>back0002</t>
  </si>
  <si>
    <t>Шеврон "PRESS", на спину, черно-белый, 220х70</t>
  </si>
  <si>
    <t>2423061067</t>
  </si>
  <si>
    <t>back0003</t>
  </si>
  <si>
    <t>Шеврон "МВД России", на спину, 270х85</t>
  </si>
  <si>
    <t>2423094446</t>
  </si>
  <si>
    <t>back0004</t>
  </si>
  <si>
    <t>2423134731</t>
  </si>
  <si>
    <t>form0016</t>
  </si>
  <si>
    <t>Шеврон "PRESS", нагрудный, черно-белый, 125х40</t>
  </si>
  <si>
    <t>2423168124</t>
  </si>
  <si>
    <t>form0017</t>
  </si>
  <si>
    <t>Шеврон "ФСБ России", нагрудный</t>
  </si>
  <si>
    <t>2423207001</t>
  </si>
  <si>
    <t>form0018</t>
  </si>
  <si>
    <t>Шеврон "Танковые войска" нагрудный 125х35</t>
  </si>
  <si>
    <t>2423859194</t>
  </si>
  <si>
    <t>form0019</t>
  </si>
  <si>
    <t>Нашивка без липучки Орел МВД на грудь, пришивной, 80х50 мм</t>
  </si>
  <si>
    <t>2423898207</t>
  </si>
  <si>
    <t>pzol0019</t>
  </si>
  <si>
    <t>Шеврон "Позывной Сова", нагрудный, олива</t>
  </si>
  <si>
    <t>2423927126</t>
  </si>
  <si>
    <t>pzol0020</t>
  </si>
  <si>
    <t>Шеврон "Позывной Урал", нагрудный, олива</t>
  </si>
  <si>
    <t>2423952259</t>
  </si>
  <si>
    <t>pzmh0020</t>
  </si>
  <si>
    <t>Шеврон "Позывной Урал", нагрудный, мох</t>
  </si>
  <si>
    <t>2423984475</t>
  </si>
  <si>
    <t>pzol0021</t>
  </si>
  <si>
    <t>Шеврон "Позывной Чёрный", нагрудный, олива</t>
  </si>
  <si>
    <t>2424003633</t>
  </si>
  <si>
    <t>pzmh0021</t>
  </si>
  <si>
    <t>Шеврон "Позывной Чёрный", нагрудный, мох</t>
  </si>
  <si>
    <t>2425158474</t>
  </si>
  <si>
    <t>pzol0022</t>
  </si>
  <si>
    <t>Шеврон "Позывной Шах", нагрудный, олива</t>
  </si>
  <si>
    <t>2425175640</t>
  </si>
  <si>
    <t>pzol0023</t>
  </si>
  <si>
    <t>Шеврон "Позывной Шмель", нагрудный, олива</t>
  </si>
  <si>
    <t>2425187083</t>
  </si>
  <si>
    <t>pzmh0023</t>
  </si>
  <si>
    <t>Шеврон "Позывной Шмель", нагрудный, мох</t>
  </si>
  <si>
    <t>2425200936</t>
  </si>
  <si>
    <t>pzol0024</t>
  </si>
  <si>
    <t>Шеврон "Позывной Якут", нагрудный, олива</t>
  </si>
  <si>
    <t>2425365106</t>
  </si>
  <si>
    <t>back0005</t>
  </si>
  <si>
    <t>Шеврон "Security" на спину, черно-желтый, 220х70</t>
  </si>
  <si>
    <t>2425383255</t>
  </si>
  <si>
    <t>back0006</t>
  </si>
  <si>
    <t>Нашивка пришивная без липучки "STAFF" на спину, черно-белая 220х70 мм.</t>
  </si>
  <si>
    <t>2425399758</t>
  </si>
  <si>
    <t>form0020</t>
  </si>
  <si>
    <t>Шеврон "Военная полиция", флаг триколор, нагрудный 125х25</t>
  </si>
  <si>
    <t>2425421291</t>
  </si>
  <si>
    <t>form0021</t>
  </si>
  <si>
    <t>Шеврон "Военная полиция", флаг триколор, нагрудный, олива</t>
  </si>
  <si>
    <t>2425435843</t>
  </si>
  <si>
    <t>form0022</t>
  </si>
  <si>
    <t>Шеврон "ВП", военная полиция, нагрудный, полевой</t>
  </si>
  <si>
    <t>2425560448</t>
  </si>
  <si>
    <t>back0007</t>
  </si>
  <si>
    <t>Шеврон "ДПС", на спину, с липучкой, 200х100</t>
  </si>
  <si>
    <t>2425571599</t>
  </si>
  <si>
    <t>back0008</t>
  </si>
  <si>
    <t>Шеврон "Спецназ МВД", на спину, с липучкой, черно-серый</t>
  </si>
  <si>
    <t>2425586730</t>
  </si>
  <si>
    <t>form0023</t>
  </si>
  <si>
    <t>Шеврон "Кинолог", нагрудный</t>
  </si>
  <si>
    <t>2425603043</t>
  </si>
  <si>
    <t>form0024</t>
  </si>
  <si>
    <t>Шеврон "Контролер" нагрудный, черно-желтый, 125х35</t>
  </si>
  <si>
    <t>2425624289</t>
  </si>
  <si>
    <t>form0025</t>
  </si>
  <si>
    <t>Шеврон на липучке Юнармия, нагрудный, черный, 110х30 мм.</t>
  </si>
  <si>
    <t>2425632140</t>
  </si>
  <si>
    <t>form0026</t>
  </si>
  <si>
    <t>Шеврон "Юнармия" нагрудный, красно-белый, 110х30</t>
  </si>
  <si>
    <t>2425652372</t>
  </si>
  <si>
    <t>kitL0001</t>
  </si>
  <si>
    <t>Комплект шевронов "ФССП", 4 шт</t>
  </si>
  <si>
    <t>1000</t>
  </si>
  <si>
    <t>2425924979</t>
  </si>
  <si>
    <t>back0009</t>
  </si>
  <si>
    <t>Шеврон "ФСИН России", на спину, черно-желтый, 275х85</t>
  </si>
  <si>
    <t>2425938569</t>
  </si>
  <si>
    <t>back0010</t>
  </si>
  <si>
    <t>Шеврон "ФСИН России", на спину, на липучке, черный-серый 275х85мм</t>
  </si>
  <si>
    <t>2425949634</t>
  </si>
  <si>
    <t>pict0021</t>
  </si>
  <si>
    <t>Шеврон СВО "БПЛА Воздушная разведка"</t>
  </si>
  <si>
    <t>2425990279</t>
  </si>
  <si>
    <t>text0004</t>
  </si>
  <si>
    <t>Шеврон "Оператор БПЛА" 125х40</t>
  </si>
  <si>
    <t>2429873894</t>
  </si>
  <si>
    <t>form0027</t>
  </si>
  <si>
    <t>2429901840</t>
  </si>
  <si>
    <t>form0028</t>
  </si>
  <si>
    <t>2429935703</t>
  </si>
  <si>
    <t>back0011</t>
  </si>
  <si>
    <t>Шеврон "ФСБ", на спину, на липучке, мох</t>
  </si>
  <si>
    <t>2430039986</t>
  </si>
  <si>
    <t>back0012</t>
  </si>
  <si>
    <t>Шеврон "ФСБ", на спину, на липучке, мох - олива</t>
  </si>
  <si>
    <t>2430054760</t>
  </si>
  <si>
    <t>back0013</t>
  </si>
  <si>
    <t>Шеврон "ФСБ" на спину, на липучке, черно - серый</t>
  </si>
  <si>
    <t>2430081567</t>
  </si>
  <si>
    <t>back0014</t>
  </si>
  <si>
    <t>Шеврон "ФСБ", на спину, на липучке</t>
  </si>
  <si>
    <t>2430123670</t>
  </si>
  <si>
    <t>form0029</t>
  </si>
  <si>
    <t>Шеврон "ФСБ" на грудь, на рукав, черно-серый, 90х60 мм</t>
  </si>
  <si>
    <t>2430164747</t>
  </si>
  <si>
    <t>back0015</t>
  </si>
  <si>
    <t>Шеврон "ФСВНГ РФ", на спину, на липучке 270х70, черно - серый</t>
  </si>
  <si>
    <t>2430755586</t>
  </si>
  <si>
    <t>form0030</t>
  </si>
  <si>
    <t>Шеврон "Войска связи" 80х80</t>
  </si>
  <si>
    <t>2430805687</t>
  </si>
  <si>
    <t>pict0022</t>
  </si>
  <si>
    <t>Шеврон СВО "БПЛА Воздушная разведка", камуфляж мох</t>
  </si>
  <si>
    <t>2430861075</t>
  </si>
  <si>
    <t>text0005</t>
  </si>
  <si>
    <t>Шеврон бригады Эспаньола "ESP"</t>
  </si>
  <si>
    <t>2430886116</t>
  </si>
  <si>
    <t>text0006</t>
  </si>
  <si>
    <t>Шеврон "715 Team" черно-белый</t>
  </si>
  <si>
    <t>2430909933</t>
  </si>
  <si>
    <t>text0007</t>
  </si>
  <si>
    <t>Шеврон "За деньги, да" 90х30</t>
  </si>
  <si>
    <t>2430955444</t>
  </si>
  <si>
    <t>pict0023</t>
  </si>
  <si>
    <t>Шеврон "БПЛА, Вот и мы, вот и все..."</t>
  </si>
  <si>
    <t>2431029676</t>
  </si>
  <si>
    <t>pict0024</t>
  </si>
  <si>
    <t>Шеврон СВО "ШТОРМ - Нет ума, штурмуй дома"</t>
  </si>
  <si>
    <t>2432437072</t>
  </si>
  <si>
    <t>form0031</t>
  </si>
  <si>
    <t>Шеврон "МВД РОССИИ", нагрудный, черно - серый</t>
  </si>
  <si>
    <t>2432456474</t>
  </si>
  <si>
    <t>back0016</t>
  </si>
  <si>
    <t>Шеврон ФССП "Федеральная служба судебных приставов", китель</t>
  </si>
  <si>
    <t>2432471120</t>
  </si>
  <si>
    <t>back0017</t>
  </si>
  <si>
    <t>2432485965</t>
  </si>
  <si>
    <t>form0032</t>
  </si>
  <si>
    <t>Шеврон "Пограничные войска", нагрудный 125х35</t>
  </si>
  <si>
    <t>2432512033</t>
  </si>
  <si>
    <t>back0018</t>
  </si>
  <si>
    <t>Шеврон "Полиция", на спину, на липучке, черно - белый</t>
  </si>
  <si>
    <t>2432525809</t>
  </si>
  <si>
    <t>form0033</t>
  </si>
  <si>
    <t>Шеврон "Полиция" нагрудный, черно - серый</t>
  </si>
  <si>
    <t>2432543382</t>
  </si>
  <si>
    <t>form0034</t>
  </si>
  <si>
    <t>Шеврон РВСН "Ракетные войска стратегического назначения", 80х80</t>
  </si>
  <si>
    <t>2432563566</t>
  </si>
  <si>
    <t>form0035</t>
  </si>
  <si>
    <t>Шеврон РВиА "Ракетные войска и и артиллерия"</t>
  </si>
  <si>
    <t>2432579729</t>
  </si>
  <si>
    <t>form0036</t>
  </si>
  <si>
    <t>Шеврон "Рыболовные войска"</t>
  </si>
  <si>
    <t>2432605020</t>
  </si>
  <si>
    <t>back0019</t>
  </si>
  <si>
    <t>Шеврон "СОБР", на спину, черно - серый</t>
  </si>
  <si>
    <t>3244080128</t>
  </si>
  <si>
    <t>shtpict0013</t>
  </si>
  <si>
    <t>Шеврон на липучке Шторм Z</t>
  </si>
  <si>
    <t>3253321954</t>
  </si>
  <si>
    <t>razpict0039</t>
  </si>
  <si>
    <t>Шеврон на липучке Какой есть</t>
  </si>
  <si>
    <t>3253346399</t>
  </si>
  <si>
    <t>razpict0040</t>
  </si>
  <si>
    <t>Шеврон на липучке Большой гриб</t>
  </si>
  <si>
    <t>3253353038</t>
  </si>
  <si>
    <t>razpict0041</t>
  </si>
  <si>
    <t>Шеврон на липучке Тяжелые времена сильные люди</t>
  </si>
  <si>
    <t>3253391075</t>
  </si>
  <si>
    <t>priktext0015</t>
  </si>
  <si>
    <t>Шеврон на липучке не бойся все по плану</t>
  </si>
  <si>
    <t>3253415294</t>
  </si>
  <si>
    <t>ynng0004</t>
  </si>
  <si>
    <t>Шеврон на липучке Юнармия, нагрудный, оливковый, 110*30 мм.</t>
  </si>
  <si>
    <t>3278780465</t>
  </si>
  <si>
    <t>razpict0050</t>
  </si>
  <si>
    <t>Шеврон на липучке За гранью</t>
  </si>
  <si>
    <t>3281179239</t>
  </si>
  <si>
    <t>shtpict0014</t>
  </si>
  <si>
    <t>Шеврон на липучке Лик шторма</t>
  </si>
  <si>
    <t>3286734657</t>
  </si>
  <si>
    <t>shtpict0015</t>
  </si>
  <si>
    <t>Шеврон на липучке Око шторма</t>
  </si>
  <si>
    <t>3286761581</t>
  </si>
  <si>
    <t>svopict0031</t>
  </si>
  <si>
    <t>Шеврон на липучке Ветеран танкист</t>
  </si>
  <si>
    <t>3286772401</t>
  </si>
  <si>
    <t>shtpict0016</t>
  </si>
  <si>
    <t>Шеврон на липучке Шторм Z бежевый</t>
  </si>
  <si>
    <t>3286780155</t>
  </si>
  <si>
    <t>razpict0046</t>
  </si>
  <si>
    <t>Шеврон на липучке Руна берсерк</t>
  </si>
  <si>
    <t>3286785927</t>
  </si>
  <si>
    <t>razpict0047</t>
  </si>
  <si>
    <t>Шеврон на липучке Кровавая луна</t>
  </si>
  <si>
    <t>3286791869</t>
  </si>
  <si>
    <t>svopict0032</t>
  </si>
  <si>
    <t>Шеврон на липучке Работаем братишка</t>
  </si>
  <si>
    <t>3286798999</t>
  </si>
  <si>
    <t>razpict0043</t>
  </si>
  <si>
    <t>Шеврон на липучке Рев шторма</t>
  </si>
  <si>
    <t>3286808050</t>
  </si>
  <si>
    <t>bplapict0022</t>
  </si>
  <si>
    <t>Шеврон на липучке СВО БПЛА Цель захвачена</t>
  </si>
  <si>
    <t>3286818149</t>
  </si>
  <si>
    <t>bplapict0023</t>
  </si>
  <si>
    <t>Шеврон на липучке СВО БПЛА Крылья смерти</t>
  </si>
  <si>
    <t>3286832143</t>
  </si>
  <si>
    <t>razpict0049</t>
  </si>
  <si>
    <t>Шеврон на липучке Белая кобра</t>
  </si>
  <si>
    <t>3286836925</t>
  </si>
  <si>
    <t>bplapict0024</t>
  </si>
  <si>
    <t>Шеврон на липучке СВО БПЛА Оператор</t>
  </si>
  <si>
    <t>3286840310</t>
  </si>
  <si>
    <t>bplapict0025</t>
  </si>
  <si>
    <t>Шеврон на липучке СВО БПЛА Камикадзе</t>
  </si>
  <si>
    <t>3286845936</t>
  </si>
  <si>
    <t>bplapict0026</t>
  </si>
  <si>
    <t>Шеврон на липучке СВО БПЛА Рой, черный</t>
  </si>
  <si>
    <t>3286865670</t>
  </si>
  <si>
    <t>shtpict0018</t>
  </si>
  <si>
    <t>Шеврон на липучке Гнев шторма</t>
  </si>
  <si>
    <t>3286889550</t>
  </si>
  <si>
    <t>ruspict0051</t>
  </si>
  <si>
    <t>Шеврон на липучке Не зли русского медведя</t>
  </si>
  <si>
    <t>3286908143</t>
  </si>
  <si>
    <t>raztext0053</t>
  </si>
  <si>
    <t>Шеврон на липучке Где проблемы там и Я</t>
  </si>
  <si>
    <t>3286915005</t>
  </si>
  <si>
    <t>shtpict0019</t>
  </si>
  <si>
    <t>Шеврон на липучке Тень шторма</t>
  </si>
  <si>
    <t>3286926082</t>
  </si>
  <si>
    <t>svopict0033</t>
  </si>
  <si>
    <t>Шеврон на липучке Таран Донбасса серый</t>
  </si>
  <si>
    <t>3286930329</t>
  </si>
  <si>
    <t>bplapict0027</t>
  </si>
  <si>
    <t>Шеврон на липучке СВО БПЛА Рой мох</t>
  </si>
  <si>
    <t>3286953378</t>
  </si>
  <si>
    <t>fsinkit2nr0009</t>
  </si>
  <si>
    <t>Комплект шевронов на липучке ФСИН Управление Орел и Булава</t>
  </si>
  <si>
    <t>3287017447</t>
  </si>
  <si>
    <t>mvdkit40003</t>
  </si>
  <si>
    <t>Комплект нашивок без липучки Полиция МВД ООП 4 штуки</t>
  </si>
  <si>
    <t>1200</t>
  </si>
  <si>
    <t>3288180595</t>
  </si>
  <si>
    <t>razpict0054</t>
  </si>
  <si>
    <t>Шеврон на липучке Глаз</t>
  </si>
  <si>
    <t>3288363416</t>
  </si>
  <si>
    <t>fanpict0055</t>
  </si>
  <si>
    <t>Шеврон на липучке Заскрипели карусели</t>
  </si>
  <si>
    <t>3383505806</t>
  </si>
  <si>
    <t>svopict0034</t>
  </si>
  <si>
    <t>Шеврон на липучке Моя Россия</t>
  </si>
  <si>
    <t>3383628939</t>
  </si>
  <si>
    <t>shtpict0017</t>
  </si>
  <si>
    <t>Шеврон на липучке Живой шторм</t>
  </si>
  <si>
    <t>3383788548</t>
  </si>
  <si>
    <t>rosgkit20014</t>
  </si>
  <si>
    <t>Комплект шевронов на липучке Росгвардия, Вневедомственная охрана Южный Округ</t>
  </si>
  <si>
    <t>3394726656</t>
  </si>
  <si>
    <t>svopict0036</t>
  </si>
  <si>
    <t>Шеврон на липучке Будет весело</t>
  </si>
  <si>
    <t>3394816237</t>
  </si>
  <si>
    <t>razpict0051</t>
  </si>
  <si>
    <t>Шеврон "Сын сказал надеть", 8*5 см.</t>
  </si>
  <si>
    <t>3395804724</t>
  </si>
  <si>
    <t>ynkit50001</t>
  </si>
  <si>
    <t>Комплект шевронов на липучке Юнармия, 5 шт.</t>
  </si>
  <si>
    <t>1250</t>
  </si>
  <si>
    <t>3422139568</t>
  </si>
  <si>
    <t>svopict0035</t>
  </si>
  <si>
    <t>Шеврон на липучке Русский войн</t>
  </si>
  <si>
    <t>3430358056</t>
  </si>
  <si>
    <t>priktext0011</t>
  </si>
  <si>
    <t>Шеврон прикол на липучке не делай мне мозги</t>
  </si>
  <si>
    <t>2400299708</t>
  </si>
  <si>
    <t>pict0001</t>
  </si>
  <si>
    <t>Шеврон "А ты точно участник СВО?"</t>
  </si>
  <si>
    <t>2432632793</t>
  </si>
  <si>
    <t>pict0026</t>
  </si>
  <si>
    <t>Шеврон СВО "ШТОРМ - Последнее слово за нами"</t>
  </si>
  <si>
    <t>2432648365</t>
  </si>
  <si>
    <t>pict0027</t>
  </si>
  <si>
    <t>Шеврон СВО "ШТОРМ - Вольному воля"</t>
  </si>
  <si>
    <t>2432658895</t>
  </si>
  <si>
    <t>pict0028</t>
  </si>
  <si>
    <t>Шеврон СВО "ШТОРМ - Газуем до талого"</t>
  </si>
  <si>
    <t>2432667635</t>
  </si>
  <si>
    <t>pict0029</t>
  </si>
  <si>
    <t>Шеврон СВО "ШТОРМ - Честь, доблесть, отвага"</t>
  </si>
  <si>
    <t>2432871687</t>
  </si>
  <si>
    <t>pict0030</t>
  </si>
  <si>
    <t>Шеврон "Боевое братство"</t>
  </si>
  <si>
    <t>2432883314</t>
  </si>
  <si>
    <t>pict0031</t>
  </si>
  <si>
    <t>Шеврон СВО "No pasaran"</t>
  </si>
  <si>
    <t>2432894911</t>
  </si>
  <si>
    <t>pict0032</t>
  </si>
  <si>
    <t>Шеврон "Матушка земля"</t>
  </si>
  <si>
    <t>2438167585</t>
  </si>
  <si>
    <t>form0037</t>
  </si>
  <si>
    <t>Шеврон "ВДВ" 80х50</t>
  </si>
  <si>
    <t>2438180488</t>
  </si>
  <si>
    <t>form0038</t>
  </si>
  <si>
    <t>Шеврон "ВДВ, Воздушно-десантные войска" 80х80</t>
  </si>
  <si>
    <t>2438186978</t>
  </si>
  <si>
    <t>form0039</t>
  </si>
  <si>
    <t>Шеврон "Кадет России" нагрудный 125х25</t>
  </si>
  <si>
    <t>2438198234</t>
  </si>
  <si>
    <t>form0040</t>
  </si>
  <si>
    <t>Шеврон "Космические войска" 80х80</t>
  </si>
  <si>
    <t>2438208114</t>
  </si>
  <si>
    <t>form0041</t>
  </si>
  <si>
    <t>Шеврон "Космические войска", черный фон</t>
  </si>
  <si>
    <t>2438217722</t>
  </si>
  <si>
    <t>form0042</t>
  </si>
  <si>
    <t>Шеврон войск - "Медицинская служба" 80х80</t>
  </si>
  <si>
    <t>2438232063</t>
  </si>
  <si>
    <t>form0043</t>
  </si>
  <si>
    <t>Шеврон войск - "ПВО" 80х80</t>
  </si>
  <si>
    <t>2438244724</t>
  </si>
  <si>
    <t>form0044</t>
  </si>
  <si>
    <t>Шеврон войск "РХБЗ" 80х80</t>
  </si>
  <si>
    <t>2438267649</t>
  </si>
  <si>
    <t>back0020</t>
  </si>
  <si>
    <t>Шеврон "ДПС ГИБДД", на спину, на липучке</t>
  </si>
  <si>
    <t>2438279828</t>
  </si>
  <si>
    <t>back0021</t>
  </si>
  <si>
    <t>Шеврон "ОМОН", на спину, черно - серый</t>
  </si>
  <si>
    <t>2438354412</t>
  </si>
  <si>
    <t>loop0002</t>
  </si>
  <si>
    <t>Петлица войск "Военная разведка" полевая 2 шт. 35х25</t>
  </si>
  <si>
    <t>2438368314</t>
  </si>
  <si>
    <t>loop0003</t>
  </si>
  <si>
    <t>Тканевая петлица "Медицинская служба", 2шт</t>
  </si>
  <si>
    <t>2438393234</t>
  </si>
  <si>
    <t>loop0005</t>
  </si>
  <si>
    <t>Тканевая петлица "Медицинская служба"</t>
  </si>
  <si>
    <t>2438459639</t>
  </si>
  <si>
    <t>pict0033</t>
  </si>
  <si>
    <t>Шеврон "Вежливые люди"</t>
  </si>
  <si>
    <t>2438464873</t>
  </si>
  <si>
    <t>pict0034</t>
  </si>
  <si>
    <t>Шеврон "Хочешь мира - готовься к войне"</t>
  </si>
  <si>
    <t>2446026044</t>
  </si>
  <si>
    <t>pzmh0024</t>
  </si>
  <si>
    <t>Комплект Шеврон-Позывной "ТУРИСТ" нагрудный и на кепку, цвет "МОХ"</t>
  </si>
  <si>
    <t>2446032991</t>
  </si>
  <si>
    <t>pict0035</t>
  </si>
  <si>
    <t>Шеврон СВО "Эволюция"</t>
  </si>
  <si>
    <t>2446037145</t>
  </si>
  <si>
    <t>pict0036</t>
  </si>
  <si>
    <t>Шеврон СВО "Милфхантер"</t>
  </si>
  <si>
    <t>2451080829</t>
  </si>
  <si>
    <t>form0045</t>
  </si>
  <si>
    <t>Шеврон войск "ВВС, военно-воздушные силы" 80х80</t>
  </si>
  <si>
    <t>2451220965</t>
  </si>
  <si>
    <t>loop0007</t>
  </si>
  <si>
    <t>Тканевая петлица ВДВ, 2шт., черный фон, 3.5х2.5см</t>
  </si>
  <si>
    <t>2451339525</t>
  </si>
  <si>
    <t>loop0010</t>
  </si>
  <si>
    <t>Тканевая петлица "ВМФ", (эмблема петличная), 2шт.</t>
  </si>
  <si>
    <t>2451418050</t>
  </si>
  <si>
    <t>loop0011</t>
  </si>
  <si>
    <t>Тканевая петлица "Офицерская", (эмблема петличная), 2шт.</t>
  </si>
  <si>
    <t>2451452437</t>
  </si>
  <si>
    <t>loop0012</t>
  </si>
  <si>
    <t>Тканевая петлица "Офицерская", полевая, 2шт.</t>
  </si>
  <si>
    <t>2451470840</t>
  </si>
  <si>
    <t>loop0013</t>
  </si>
  <si>
    <t>Тканевая петлица Офицерская, 2шт, черный фон красный кант</t>
  </si>
  <si>
    <t>2451558076</t>
  </si>
  <si>
    <t>loop0014</t>
  </si>
  <si>
    <t>Петлица "ФСИН", черно-серая, 2 шт.</t>
  </si>
  <si>
    <t>2451588514</t>
  </si>
  <si>
    <t>loop0015</t>
  </si>
  <si>
    <t>Петлица "ФСИН", синий-пиксель, 2 шт.</t>
  </si>
  <si>
    <t>2451663098</t>
  </si>
  <si>
    <t>form0046</t>
  </si>
  <si>
    <t>Шеврон "Прокуратура", нагрудный, черно-серый</t>
  </si>
  <si>
    <t>2451694228</t>
  </si>
  <si>
    <t>form0047</t>
  </si>
  <si>
    <t>Шеврон "Прокуратура", нагрудный, черно-желтый</t>
  </si>
  <si>
    <t>2451721064</t>
  </si>
  <si>
    <t>form0048</t>
  </si>
  <si>
    <t>Шеврон "Следственный комитет" нагрудный черно-желтый 125х25</t>
  </si>
  <si>
    <t>2451747551</t>
  </si>
  <si>
    <t>form0049</t>
  </si>
  <si>
    <t>Шеврон "Спецназ", нагрудный, черно-серый</t>
  </si>
  <si>
    <t>2451771012</t>
  </si>
  <si>
    <t>form0050</t>
  </si>
  <si>
    <t>Шеврон "ФСО" нагрудный, полевой, 125х25</t>
  </si>
  <si>
    <t>2451793925</t>
  </si>
  <si>
    <t>form0051</t>
  </si>
  <si>
    <t>Шеврон "ФСО" нагрудный, сине-желтый, 125х25</t>
  </si>
  <si>
    <t>2452571649</t>
  </si>
  <si>
    <t>form0052</t>
  </si>
  <si>
    <t>Шеврон "ФСО" нагрудный, черно-серый, 125х25</t>
  </si>
  <si>
    <t>2452587730</t>
  </si>
  <si>
    <t>form0053</t>
  </si>
  <si>
    <t>Шеврон "Росгвардия" нагрудный, синий пиксель 125х35</t>
  </si>
  <si>
    <t>2452602494</t>
  </si>
  <si>
    <t>form0054</t>
  </si>
  <si>
    <t>Шеврон "Росгвардия" нагрудный</t>
  </si>
  <si>
    <t>2452621926</t>
  </si>
  <si>
    <t>loop0016</t>
  </si>
  <si>
    <t>Петлица "ФСО", оливковая, 2 шт.</t>
  </si>
  <si>
    <t>2452629184</t>
  </si>
  <si>
    <t>loop0017</t>
  </si>
  <si>
    <t>Петлица "ФСО", черно-серая, 2 шт.</t>
  </si>
  <si>
    <t>2452649040</t>
  </si>
  <si>
    <t>loop0018</t>
  </si>
  <si>
    <t>Петлица Сухопутные войска, полевая</t>
  </si>
  <si>
    <t>2452651321</t>
  </si>
  <si>
    <t>loop0019</t>
  </si>
  <si>
    <t>Тканевая петлица Сухопутные войска, 2шт., олива</t>
  </si>
  <si>
    <t>2452675979</t>
  </si>
  <si>
    <t>loop0022</t>
  </si>
  <si>
    <t>Тканевая петлица Сухопутные войска, красный кант</t>
  </si>
  <si>
    <t>2452698315</t>
  </si>
  <si>
    <t>loop0023</t>
  </si>
  <si>
    <t>Тканевая петлица Росгвардия, полевая (эмблема петличная)</t>
  </si>
  <si>
    <t>2452711527</t>
  </si>
  <si>
    <t>loop0024</t>
  </si>
  <si>
    <t>Тканевая петлица "Росгвардия", красный кант</t>
  </si>
  <si>
    <t>2452816462</t>
  </si>
  <si>
    <t>pzmh0025</t>
  </si>
  <si>
    <t>Комплект Шеврон-Позывной ЛИС нагрудный и на кепку, цвет МОХ</t>
  </si>
  <si>
    <t>2452822492</t>
  </si>
  <si>
    <t>pzmh0026</t>
  </si>
  <si>
    <t>Комплект Шеврон-Позывной ЕНОТ нагрудный и на кепку, цвет МОХ</t>
  </si>
  <si>
    <t>2453092850</t>
  </si>
  <si>
    <t>pzmh0027</t>
  </si>
  <si>
    <t>Комплект Шеврон-Позывной ВОЛК нагрудный и на кепку, цвет МОХ</t>
  </si>
  <si>
    <t>2453101160</t>
  </si>
  <si>
    <t>pzmh0028</t>
  </si>
  <si>
    <t>Комплект Шеврон-Позывной ВОРОН нагрудный и на кепку, цвет МОХ</t>
  </si>
  <si>
    <t>2453122534</t>
  </si>
  <si>
    <t>pzmh0029</t>
  </si>
  <si>
    <t>Комплект Шеврон-Позывной МЕХАНИК нагрудный и на кепку, цвет МОХ</t>
  </si>
  <si>
    <t>2453192452</t>
  </si>
  <si>
    <t>pict0037</t>
  </si>
  <si>
    <t>Шеврон "Последний оставлю для себя"</t>
  </si>
  <si>
    <t>2453197103</t>
  </si>
  <si>
    <t>pict0038</t>
  </si>
  <si>
    <t>Шеврон "Улыбнись"</t>
  </si>
  <si>
    <t>2466756961</t>
  </si>
  <si>
    <t>pict0039</t>
  </si>
  <si>
    <t>Шеврон "Memento Mori"</t>
  </si>
  <si>
    <t>2467115960</t>
  </si>
  <si>
    <t>form0055</t>
  </si>
  <si>
    <t>Шеврон "Инженерные войска", нагрудный</t>
  </si>
  <si>
    <t>2467190933</t>
  </si>
  <si>
    <t>loop0025</t>
  </si>
  <si>
    <t>Петлица "Военная прокуратура", красный кант, 2 шт.</t>
  </si>
  <si>
    <t>2467546963</t>
  </si>
  <si>
    <t>pict0040</t>
  </si>
  <si>
    <t>2467576601</t>
  </si>
  <si>
    <t>pict0041</t>
  </si>
  <si>
    <t>Шеврон "RSOTM Reverse side of the medal", полевой</t>
  </si>
  <si>
    <t>2467599607</t>
  </si>
  <si>
    <t>pict0042</t>
  </si>
  <si>
    <t>Шеврон СВО "Убей их всех" ЧВК Вагнера, 85х85</t>
  </si>
  <si>
    <t>2467630723</t>
  </si>
  <si>
    <t>pict0043</t>
  </si>
  <si>
    <t>2467665143</t>
  </si>
  <si>
    <t>pict0044</t>
  </si>
  <si>
    <t>Шеврон "ЧВК Триколор W"</t>
  </si>
  <si>
    <t>2468154814</t>
  </si>
  <si>
    <t>text0008</t>
  </si>
  <si>
    <t>Шеврон "Опасность, орудует душнила" 80х50</t>
  </si>
  <si>
    <t>2468189638</t>
  </si>
  <si>
    <t>text0009</t>
  </si>
  <si>
    <t>Шеврон "Не ШУТНИК, а дизайнер красивых историй"</t>
  </si>
  <si>
    <t>2468209455</t>
  </si>
  <si>
    <t>text0010</t>
  </si>
  <si>
    <t>Шеврон "Командир е...анутых", 8*5 см.</t>
  </si>
  <si>
    <t>2468240656</t>
  </si>
  <si>
    <t>text0011</t>
  </si>
  <si>
    <t>Шеврон "Главный ШУТНИК роты", 80х50</t>
  </si>
  <si>
    <t>2468504306</t>
  </si>
  <si>
    <t>text0012</t>
  </si>
  <si>
    <t>Шеврон СВО "Ошибаться можно, врать нельзя"</t>
  </si>
  <si>
    <t>2468519527</t>
  </si>
  <si>
    <t>text0013</t>
  </si>
  <si>
    <t>Шеврон СВО "Был тыловик, Стал штурмовик"</t>
  </si>
  <si>
    <t>2468749196</t>
  </si>
  <si>
    <t>text0014</t>
  </si>
  <si>
    <t>Шеврон СВО "+1 к броне"</t>
  </si>
  <si>
    <t>2468804279</t>
  </si>
  <si>
    <t>pict0046</t>
  </si>
  <si>
    <t>Шеврон СВО "Северный человек"</t>
  </si>
  <si>
    <t>2468846093</t>
  </si>
  <si>
    <t>form0056</t>
  </si>
  <si>
    <t>Шеврон "Медицинская служба", триколор</t>
  </si>
  <si>
    <t>2468919761</t>
  </si>
  <si>
    <t>kitS0001</t>
  </si>
  <si>
    <t>Комплект шевронов ФСИН, Орел + Закон, черно-серые, 2 шт.</t>
  </si>
  <si>
    <t>2468954880</t>
  </si>
  <si>
    <t>kitS0002</t>
  </si>
  <si>
    <t>Комплект шевронов ФСИН, Орел + Закон, черно-желтые, 2 шт.</t>
  </si>
  <si>
    <t>2469084153</t>
  </si>
  <si>
    <t>kitS0003</t>
  </si>
  <si>
    <t>Комплект шевронов ФСИН, Орел общий + Булава управление, черно-серые, 2 шт.</t>
  </si>
  <si>
    <t>2470175903</t>
  </si>
  <si>
    <t>pict0054</t>
  </si>
  <si>
    <t>Шеврон СВО "ГРАНАТА"</t>
  </si>
  <si>
    <t>2470176104</t>
  </si>
  <si>
    <t>pict0047</t>
  </si>
  <si>
    <t>Шеврон СВО "Привет, я ВАГНЕР"</t>
  </si>
  <si>
    <t>2470176093</t>
  </si>
  <si>
    <t>pict0052</t>
  </si>
  <si>
    <t>Шеврон СВО "РУССКИЙ БПЛА"</t>
  </si>
  <si>
    <t>2470175981</t>
  </si>
  <si>
    <t>pict0053</t>
  </si>
  <si>
    <t>Шеврон СВО "АК - КРЕСТ"</t>
  </si>
  <si>
    <t>2470176276</t>
  </si>
  <si>
    <t>pict0049</t>
  </si>
  <si>
    <t>Шеврон СВО "ТУР БЕЗ БИЛЕТА"</t>
  </si>
  <si>
    <t>2470175901</t>
  </si>
  <si>
    <t>pict0051</t>
  </si>
  <si>
    <t>Шеврон СВО "МИНОМЁТЧИК"</t>
  </si>
  <si>
    <t>2470175866</t>
  </si>
  <si>
    <t>pict0055</t>
  </si>
  <si>
    <t>Шеврон СВО "И ОДИН В ПОЛЕ ВОИН"</t>
  </si>
  <si>
    <t>2470176054</t>
  </si>
  <si>
    <t>pict0050</t>
  </si>
  <si>
    <t>Шеврон СВО "БОГ ДАЛ, БОГ ВЗЯЛ"</t>
  </si>
  <si>
    <t>2470175724</t>
  </si>
  <si>
    <t>pict0048</t>
  </si>
  <si>
    <t>Шеврон СВО "ЭКСПРЕСС"</t>
  </si>
  <si>
    <t>2483154816</t>
  </si>
  <si>
    <t>pict0057</t>
  </si>
  <si>
    <t>Шеврон СВО "ЕШЬ СЛАБЫХ" хаки</t>
  </si>
  <si>
    <t>2483153371</t>
  </si>
  <si>
    <t>pict0058</t>
  </si>
  <si>
    <t>Шеврон СВО "ПРЕДАТЕЛЬСТВО ТЕБЯ УБЬЁТ"</t>
  </si>
  <si>
    <t>2483153686</t>
  </si>
  <si>
    <t>pict0059</t>
  </si>
  <si>
    <t>Шеврон СВО "ПРИЗРАК"</t>
  </si>
  <si>
    <t>2483156807</t>
  </si>
  <si>
    <t>pict0061</t>
  </si>
  <si>
    <t>Шеврон СВО "СМЕРТЬ С КОСОЙ"</t>
  </si>
  <si>
    <t>2483155963</t>
  </si>
  <si>
    <t>pict0060</t>
  </si>
  <si>
    <t>Шеврон СВО "СМЕРТЬ БОЕЦ"</t>
  </si>
  <si>
    <t>2483154750</t>
  </si>
  <si>
    <t>pict0056</t>
  </si>
  <si>
    <t>Шеврон СВО "ЕШЬ СЛАБЫХ" черный</t>
  </si>
  <si>
    <t>2484120377</t>
  </si>
  <si>
    <t>pict0063</t>
  </si>
  <si>
    <t>Шеврон СВО "ПИТБУЛЬ"</t>
  </si>
  <si>
    <t>2484119695</t>
  </si>
  <si>
    <t>pict0062</t>
  </si>
  <si>
    <t>Шеврон СВО "СЕРДЦЕ И РУКИ"</t>
  </si>
  <si>
    <t>2490920495</t>
  </si>
  <si>
    <t>pict0065</t>
  </si>
  <si>
    <t>Шеврон СВО "ИЕРОГЛИФЫ"</t>
  </si>
  <si>
    <t>2490920611</t>
  </si>
  <si>
    <t>pict0069</t>
  </si>
  <si>
    <t>Шеврон СВО "ЧЕРЕП - ГЛОК" ХАКИ</t>
  </si>
  <si>
    <t>2490920529</t>
  </si>
  <si>
    <t>pict0068</t>
  </si>
  <si>
    <t>Шеврон СВО "СРЕДНИЙ ПАЛЕЦ" ХАКИ</t>
  </si>
  <si>
    <t>2490920143</t>
  </si>
  <si>
    <t>pict0066</t>
  </si>
  <si>
    <t>Шеврон СВО "СРЕДНИЙ ПАЛЕЦ"</t>
  </si>
  <si>
    <t>2490920188</t>
  </si>
  <si>
    <t>pict0067</t>
  </si>
  <si>
    <t>Шеврон СВО "ПИТБУЛЬ" ХАКИ</t>
  </si>
  <si>
    <t>2490922859</t>
  </si>
  <si>
    <t>pict0064</t>
  </si>
  <si>
    <t>Шеврон СВО "ЧЕРЕП - ГЛОК" черный</t>
  </si>
  <si>
    <t>2490946696</t>
  </si>
  <si>
    <t>pict0070</t>
  </si>
  <si>
    <t>Шеврон СВО "СМЕРТЬ ИДЁТ ЗА НАМИ, А МЫ ЗА НЕЙ"</t>
  </si>
  <si>
    <t>2498309342</t>
  </si>
  <si>
    <t>pict0071</t>
  </si>
  <si>
    <t>Шеврон СВО "ДРОН В ПРИЦЕЛЕ"</t>
  </si>
  <si>
    <t>2498308539</t>
  </si>
  <si>
    <t>pict0072</t>
  </si>
  <si>
    <t>Шеврон СВО "ГЛАЗА БОЯТСЯ, А ДРОНЫ ЛЕТАЮТ"</t>
  </si>
  <si>
    <t>2498547044</t>
  </si>
  <si>
    <t>pict0073</t>
  </si>
  <si>
    <t>Шеврон СВО "ШТОРМ - МЫ ПРИШЛИ ИЗ АДА"</t>
  </si>
  <si>
    <t>2517136483</t>
  </si>
  <si>
    <t>pict0075</t>
  </si>
  <si>
    <t>Шеврон СВО "РУССКАЯ НАРОДНАЯ ДРУЖИНА"</t>
  </si>
  <si>
    <t>2517135309</t>
  </si>
  <si>
    <t>pict0078</t>
  </si>
  <si>
    <t>Шеврон СВО "ЭКЗОРЦИСТ"</t>
  </si>
  <si>
    <t>2517134829</t>
  </si>
  <si>
    <t>pict0077</t>
  </si>
  <si>
    <t>Шеврон СВО "ВДВ ЧЕРЕП"</t>
  </si>
  <si>
    <t>2517135382</t>
  </si>
  <si>
    <t>pict0074</t>
  </si>
  <si>
    <t>Шеврон СВО "ТАНКОВАЯ СТАЛЬ МОЛЬБЫ НЕ СЛЫШИТ"</t>
  </si>
  <si>
    <t>2517134946</t>
  </si>
  <si>
    <t>pict0076</t>
  </si>
  <si>
    <t>Шеврон СВО "БЕРСЕРК"</t>
  </si>
  <si>
    <t>2524185456</t>
  </si>
  <si>
    <t>pict0088</t>
  </si>
  <si>
    <t>Шеврон СВО "АК - 47"</t>
  </si>
  <si>
    <t>2524184318</t>
  </si>
  <si>
    <t>pict0083</t>
  </si>
  <si>
    <t>Шеврон СВО "АК - 47" ХАКИ</t>
  </si>
  <si>
    <t>2524184461</t>
  </si>
  <si>
    <t>pict0085</t>
  </si>
  <si>
    <t>Шеврон СВО "БЕСПИЛОТНЫЕ ВОЙСКА, смерть сходящая с небес" ХАКИ</t>
  </si>
  <si>
    <t>2524184123</t>
  </si>
  <si>
    <t>pict0079</t>
  </si>
  <si>
    <t>Шеврон СВО "ЛЮБОВЬ" ХАКИ</t>
  </si>
  <si>
    <t>2524184093</t>
  </si>
  <si>
    <t>pict0086</t>
  </si>
  <si>
    <t>Шеврон СВО "БЕСПИЛОТНЫЕ ВОЙСКА, смерть сходящая с небес"</t>
  </si>
  <si>
    <t>2524184054</t>
  </si>
  <si>
    <t>pict0081</t>
  </si>
  <si>
    <t>Шеврон СВО "ЛЮБОВЬ"</t>
  </si>
  <si>
    <t>2524185179</t>
  </si>
  <si>
    <t>pict0087</t>
  </si>
  <si>
    <t>Шеврон СВО "JUMBA ЧЕРЕП"</t>
  </si>
  <si>
    <t>2524185338</t>
  </si>
  <si>
    <t>pict0084</t>
  </si>
  <si>
    <t>Шеврон СВО "JUMBA ЧЕРЕП" ХАКИ</t>
  </si>
  <si>
    <t>2524184253</t>
  </si>
  <si>
    <t>pict0082</t>
  </si>
  <si>
    <t>Шеврон СВО "ЧЕРЕП ПАЛЕЦ"</t>
  </si>
  <si>
    <t>2524184463</t>
  </si>
  <si>
    <t>pict0080</t>
  </si>
  <si>
    <t>Шеврон СВО "ЧЕРЕП ПАЛЕЦ" ХАКИ</t>
  </si>
  <si>
    <t>2531860475</t>
  </si>
  <si>
    <t>pzmh0032</t>
  </si>
  <si>
    <t>Комплект Шеврон-Позывной МУХА нагрудный и на кепку, цвет МОХ</t>
  </si>
  <si>
    <t>2531860457</t>
  </si>
  <si>
    <t>pzmh0033</t>
  </si>
  <si>
    <t>Комплект Шеврон-Позывной ДОБРЫЙ нагрудный и на кепку, цвет МОХ</t>
  </si>
  <si>
    <t>2531860469</t>
  </si>
  <si>
    <t>pzmh0031</t>
  </si>
  <si>
    <t>Комплект Шеврон-Позывной СЕВЕР нагрудный и на кепку, цвет МОХ</t>
  </si>
  <si>
    <t>2531860474</t>
  </si>
  <si>
    <t>pzmh0030</t>
  </si>
  <si>
    <t>Комплект Шеврон-Позывной ШМЕЛЬ нагрудный и на кепку, цвет МОХ</t>
  </si>
  <si>
    <t>2531860439</t>
  </si>
  <si>
    <t>pzmh0034</t>
  </si>
  <si>
    <t>Комплект Шеврон-Позывной ТУРИСТ нагрудный и на кепку, цвет МОХ</t>
  </si>
  <si>
    <t>2538924853</t>
  </si>
  <si>
    <t>pzmh0036</t>
  </si>
  <si>
    <t>Комплект Шеврон-Позывной ФИЛИН нагрудный и на кепку, цвет МОХ</t>
  </si>
  <si>
    <t>2538922418</t>
  </si>
  <si>
    <t>pzmh0037</t>
  </si>
  <si>
    <t>Комплект Шеврон-Позывной СОВА нагрудный и на кепку, цвет МОХ</t>
  </si>
  <si>
    <t>2538922870</t>
  </si>
  <si>
    <t>pzmh0035</t>
  </si>
  <si>
    <t>Комплект Шеврон-Позывной ШАМАН нагрудный и на кепку, цвет МОХ</t>
  </si>
  <si>
    <t>2538924935</t>
  </si>
  <si>
    <t>pzmh0039</t>
  </si>
  <si>
    <t>Комплект Шеврон-Позывной ТИХИЙ нагрудный и на кепку, цвет МОХ</t>
  </si>
  <si>
    <t>2538922856</t>
  </si>
  <si>
    <t>pzmh0038</t>
  </si>
  <si>
    <t>Комплект Шеврон-Позывной УРАЛ нагрудный и на кепку, цвет МОХ</t>
  </si>
  <si>
    <t>2545320622</t>
  </si>
  <si>
    <t>pzmh0040</t>
  </si>
  <si>
    <t>Комплект Шеврон-Позывной СОКОЛ нагрудный и на кепку, цвет МОХ</t>
  </si>
  <si>
    <t>2545501646</t>
  </si>
  <si>
    <t>pzmh0042</t>
  </si>
  <si>
    <t>Комплект Шеврон-Позывной ЗАЯЦ нагрудный и на кепку, цвет МОХ</t>
  </si>
  <si>
    <t>2545501604</t>
  </si>
  <si>
    <t>pzmh0041</t>
  </si>
  <si>
    <t>Комплект Шеврон-Позывной ДОКТОР нагрудный и на кепку, цвет МОХ</t>
  </si>
  <si>
    <t>2545501446</t>
  </si>
  <si>
    <t>pzmh0044</t>
  </si>
  <si>
    <t>Комплект Шеврон-Позывной ВОЛЧОК нагрудный и на кепку, цвет МОХ</t>
  </si>
  <si>
    <t>2545501763</t>
  </si>
  <si>
    <t>pzmh0043</t>
  </si>
  <si>
    <t>Комплект Шеврон-Позывной ЖУК нагрудный и на кепку, цвет МОХ</t>
  </si>
  <si>
    <t>2545542276</t>
  </si>
  <si>
    <t>pict0089</t>
  </si>
  <si>
    <t>Шеврон СВО "ДРОНМАРКЕТ"</t>
  </si>
  <si>
    <t>2568795518</t>
  </si>
  <si>
    <t>pzmh0047</t>
  </si>
  <si>
    <t>Комплект Шеврон-Позывной ТАТАРИН нагрудный и на кепку, цвет МОХ</t>
  </si>
  <si>
    <t>2568797133</t>
  </si>
  <si>
    <t>pzmh0045</t>
  </si>
  <si>
    <t>Комплект Шеврон-Позывной ЯКУТ нагрудный и на кепку, цвет МОХ</t>
  </si>
  <si>
    <t>2568795966</t>
  </si>
  <si>
    <t>pzmh0046</t>
  </si>
  <si>
    <t>Комплект Шеврон-Позывной КОМАР нагрудный и на кепку, цвет МОХ</t>
  </si>
  <si>
    <t>2568795510</t>
  </si>
  <si>
    <t>pzmh0048</t>
  </si>
  <si>
    <t>Комплект Шеврон-Позывной АРТИСТ нагрудный и на кепку, цвет МОХ</t>
  </si>
  <si>
    <t>2568835702</t>
  </si>
  <si>
    <t>pict0090</t>
  </si>
  <si>
    <t>Шеврон СВО КАЛАШНИКОВ на кепку 80х50мм</t>
  </si>
  <si>
    <t>2568873856</t>
  </si>
  <si>
    <t>pict0091</t>
  </si>
  <si>
    <t>Шеврон СВО БОЕПРИПАС на кепку 80х50мм</t>
  </si>
  <si>
    <t>2568952723</t>
  </si>
  <si>
    <t>pict0092</t>
  </si>
  <si>
    <t>Шеврон СВО ВРЕМЯ СИЛЬНЫХ круглый 85х85мм</t>
  </si>
  <si>
    <t>2568951988</t>
  </si>
  <si>
    <t>pict0093</t>
  </si>
  <si>
    <t>Шеврон СВО В ПОСЛЕДНЕМ КОСТЮМЕ карманов не будет круглый 85х85мм</t>
  </si>
  <si>
    <t>2569059524</t>
  </si>
  <si>
    <t>pict0094</t>
  </si>
  <si>
    <t>Шеврон СВО Где смелость, там и победа круглый 85х85мм</t>
  </si>
  <si>
    <t>2575275147</t>
  </si>
  <si>
    <t>pzmh0051</t>
  </si>
  <si>
    <t>Комплект Шеврон-Позывной ЧЁРНЫЙ нагрудный и на кепку, цвет МОХ</t>
  </si>
  <si>
    <t>2575274885</t>
  </si>
  <si>
    <t>pzmh0049</t>
  </si>
  <si>
    <t>Комплект Шеврон-Позывной БОЛЬШОЙ нагрудный и на кепку, цвет МОХ</t>
  </si>
  <si>
    <t>2575276637</t>
  </si>
  <si>
    <t>pzmh0054</t>
  </si>
  <si>
    <t>Комплект Шеврон-Позывной ДОК нагрудный и на кепку, цвет МОХ</t>
  </si>
  <si>
    <t>2575276730</t>
  </si>
  <si>
    <t>pzmh0052</t>
  </si>
  <si>
    <t>Комплект Шеврон-Позывной АЙБОЛИТ нагрудный и на кепку, цвет МОХ</t>
  </si>
  <si>
    <t>2575275733</t>
  </si>
  <si>
    <t>pzmh0050</t>
  </si>
  <si>
    <t>Комплект Шеврон-Позывной МАНУЛ нагрудный и на кепку, цвет МОХ</t>
  </si>
  <si>
    <t>2575277011</t>
  </si>
  <si>
    <t>pzmh0053</t>
  </si>
  <si>
    <t>Комплект Шеврон-Позывной ВАРЯГ нагрудный и на кепку, цвет МОХ</t>
  </si>
  <si>
    <t>2582082926</t>
  </si>
  <si>
    <t>pzmh0057</t>
  </si>
  <si>
    <t>Комплект Шеврон-Позывной ТАЙСОН нагрудный и на кепку, цвет МОХ</t>
  </si>
  <si>
    <t>2582081651</t>
  </si>
  <si>
    <t>pzmh0055</t>
  </si>
  <si>
    <t>Комплект Шеврон-Позывной ВАМПИР нагрудный и на кепку, цвет МОХ</t>
  </si>
  <si>
    <t>2582080311</t>
  </si>
  <si>
    <t>pzmh0056</t>
  </si>
  <si>
    <t>Комплект Шеврон-Позывной КИТ нагрудный и на кепку, цвет МОХ</t>
  </si>
  <si>
    <t>2582082046</t>
  </si>
  <si>
    <t>pzmh0058</t>
  </si>
  <si>
    <t>Комплект Шеврон-Позывной ПУШКИН нагрудный и на кепку, цвет МОХ</t>
  </si>
  <si>
    <t>2582787837</t>
  </si>
  <si>
    <t>pict0095</t>
  </si>
  <si>
    <t>Шеврон СВО Ворон и череп красный, на кепку 80х50 на липучке</t>
  </si>
  <si>
    <t>2582787978</t>
  </si>
  <si>
    <t>pict0098</t>
  </si>
  <si>
    <t>Шеврон СВО ХЭДШОТ Хаки, на кепку 80х50 на липучке</t>
  </si>
  <si>
    <t>2582788262</t>
  </si>
  <si>
    <t>pict0099</t>
  </si>
  <si>
    <t>Шеврон СВО ХЭДШОТ Красный, на кепку 80х50 на липучке</t>
  </si>
  <si>
    <t>2582788013</t>
  </si>
  <si>
    <t>pict0096</t>
  </si>
  <si>
    <t>Шеврон СВО Ворон и череп Ч Б, на кепку 80х50 на липучке</t>
  </si>
  <si>
    <t>2582787916</t>
  </si>
  <si>
    <t>pict0100</t>
  </si>
  <si>
    <t>Шеврон СВО ХЭДШОТ Ч Б, на кепку 80х50 на липучке</t>
  </si>
  <si>
    <t>2582788315</t>
  </si>
  <si>
    <t>pict0097</t>
  </si>
  <si>
    <t>Шеврон СВО Ворон и череп Хаки, на кепку 80х50 на липучке</t>
  </si>
  <si>
    <t>2589049269</t>
  </si>
  <si>
    <t>pict0101</t>
  </si>
  <si>
    <t>Шеврон СВО ВДВ разведка, на кепку 80х50 на липучке</t>
  </si>
  <si>
    <t>2589048750</t>
  </si>
  <si>
    <t>pict0102</t>
  </si>
  <si>
    <t>Шеврон СВО ВДВ разведка хаки, на кепку 80х50 на липучке</t>
  </si>
  <si>
    <t>2589048518</t>
  </si>
  <si>
    <t>pict0104</t>
  </si>
  <si>
    <t>Шеврон СВО Никто кроме нас хаки, на кепку 80х50 на липучке</t>
  </si>
  <si>
    <t>2589048906</t>
  </si>
  <si>
    <t>pict0103</t>
  </si>
  <si>
    <t>Шеврон СВО Никто кроме нас, на кепку 80х50 на липучке</t>
  </si>
  <si>
    <t>2589593759</t>
  </si>
  <si>
    <t>pzmh0059</t>
  </si>
  <si>
    <t>Комплект Шеврон-Позывной ХИРУРГ нагрудный и на кепку, цвет МОХ</t>
  </si>
  <si>
    <t>2589594626</t>
  </si>
  <si>
    <t>pzmh0060</t>
  </si>
  <si>
    <t>Комплект Шеврон-Позывной БОРОДА нагрудный и на кепку, цвет МОХ</t>
  </si>
  <si>
    <t>2589785276</t>
  </si>
  <si>
    <t>pzmh0062</t>
  </si>
  <si>
    <t>Комплект Шеврон-Позывной ТАКСИСТ нагрудный и на кепку, цвет МОХ</t>
  </si>
  <si>
    <t>2589785193</t>
  </si>
  <si>
    <t>pzmh0061</t>
  </si>
  <si>
    <t>Комплект Шеврон-Позывной ДРОН нагрудный и на кепку, цвет МОХ</t>
  </si>
  <si>
    <t>2609434359</t>
  </si>
  <si>
    <t>pzmh0063</t>
  </si>
  <si>
    <t>Комплект Шеврон-Позывной ГРОМ нагрудный и на кепку, цвет МОХ</t>
  </si>
  <si>
    <t>2609434555</t>
  </si>
  <si>
    <t>pzmh0064</t>
  </si>
  <si>
    <t>Комплект Шеврон-Позывной ПУЛЯ нагрудный и на кепку, цвет МОХ</t>
  </si>
  <si>
    <t>2609446418</t>
  </si>
  <si>
    <t>pict0107</t>
  </si>
  <si>
    <t>Шеврон СВО Череп - калаш, хаки на кепку 80х50 на липучке</t>
  </si>
  <si>
    <t>2609446551</t>
  </si>
  <si>
    <t>pict0108</t>
  </si>
  <si>
    <t>Шеврон СВО Череп - калаш, на кепку 80х50 на липучке</t>
  </si>
  <si>
    <t>2616715609</t>
  </si>
  <si>
    <t>pzmh0065</t>
  </si>
  <si>
    <t>Комплект Шеврон-Позывной РЫБА нагрудный и на кепку, цвет МОХ</t>
  </si>
  <si>
    <t>2616733534</t>
  </si>
  <si>
    <t>pict0109</t>
  </si>
  <si>
    <t>Шеврон СВО Шторм 110 бригада 85х85мм на плечо, круглый</t>
  </si>
  <si>
    <t>2624642558</t>
  </si>
  <si>
    <t>pict0113</t>
  </si>
  <si>
    <t>Шеврон СВО Всё что я вижу, я ненавижу круглый 85х85мм хаки</t>
  </si>
  <si>
    <t>2624642923</t>
  </si>
  <si>
    <t>pict0111</t>
  </si>
  <si>
    <t>Шеврон СВО ДЖАМБО! Братишка круглый 85х85мм хаки</t>
  </si>
  <si>
    <t>2624642960</t>
  </si>
  <si>
    <t>pict0112</t>
  </si>
  <si>
    <t>Шеврон СВО Всё что я вижу, я ненавижу круглый 85х85мм</t>
  </si>
  <si>
    <t>2624643451</t>
  </si>
  <si>
    <t>pict0110</t>
  </si>
  <si>
    <t>Шеврон СВО ДЖАМБО! Братишка круглый 85х85мм</t>
  </si>
  <si>
    <t>2624665787</t>
  </si>
  <si>
    <t>pzmh0067</t>
  </si>
  <si>
    <t>Комплект Шеврон-Позывной БЕС нагрудный и на кепку, цвет МОХ</t>
  </si>
  <si>
    <t>2624665973</t>
  </si>
  <si>
    <t>pzmh0068</t>
  </si>
  <si>
    <t>Комплект Шеврон-Позывной АРМЯН нагрудный и на кепку, цвет МОХ</t>
  </si>
  <si>
    <t>2624665714</t>
  </si>
  <si>
    <t>pzmh0066</t>
  </si>
  <si>
    <t>Комплект Шеврон-Позывной ПСИХ нагрудный и на кепку, цвет МОХ</t>
  </si>
  <si>
    <t>2634199269</t>
  </si>
  <si>
    <t>pzmh0070</t>
  </si>
  <si>
    <t>Комплект Шеврон-Позывной ШКИПЕР нагрудный и на кепку, цвет МОХ</t>
  </si>
  <si>
    <t>2634198051</t>
  </si>
  <si>
    <t>pzmh0069</t>
  </si>
  <si>
    <t>Комплект Шеврон-Позывной ГРЕК нагрудный и на кепку, цвет МОХ</t>
  </si>
  <si>
    <t>2634198721</t>
  </si>
  <si>
    <t>pzmh0072</t>
  </si>
  <si>
    <t>Комплект Шеврон-Позывной ТУМАН нагрудный и на кепку, цвет МОХ</t>
  </si>
  <si>
    <t>2634198710</t>
  </si>
  <si>
    <t>pzmh0073</t>
  </si>
  <si>
    <t>Комплект Шеврон-Позывной РЫЖИЙ нагрудный и на кепку, цвет МОХ</t>
  </si>
  <si>
    <t>2634199002</t>
  </si>
  <si>
    <t>pzmh0071</t>
  </si>
  <si>
    <t>Комплект Шеврон-Позывной КОТ нагрудный и на кепку, цвет МОХ</t>
  </si>
  <si>
    <t>2641675319</t>
  </si>
  <si>
    <t>pict0116</t>
  </si>
  <si>
    <t>Шеврон СВО ОПЕРАТОР БПЛА, хаки на кепку 80х50 на липучке</t>
  </si>
  <si>
    <t>2641674388</t>
  </si>
  <si>
    <t>pict0114</t>
  </si>
  <si>
    <t>Шеврон СВО ВОИН , хаки на кепку 80х50 на липучке</t>
  </si>
  <si>
    <t>2641672464</t>
  </si>
  <si>
    <t>pict0117</t>
  </si>
  <si>
    <t>Шеврон СВО ВОИН, на кепку 80х50 на липучке</t>
  </si>
  <si>
    <t>2641671035</t>
  </si>
  <si>
    <t>pict0115</t>
  </si>
  <si>
    <t>Шеврон СВО БПЛА АВИАЦИЯ, хаки на кепку 80х50 на липучке</t>
  </si>
  <si>
    <t>2641674795</t>
  </si>
  <si>
    <t>pict0119</t>
  </si>
  <si>
    <t>Шеврон СВО ОПЕРАТОР БПЛА, на кепку 80х50 на липучке</t>
  </si>
  <si>
    <t>2641672830</t>
  </si>
  <si>
    <t>pict0118</t>
  </si>
  <si>
    <t>Шеврон СВО БПЛА АВИАЦИЯ, на кепку 80х50 на липучке</t>
  </si>
  <si>
    <t>2641831771</t>
  </si>
  <si>
    <t>pzmh0074</t>
  </si>
  <si>
    <t>Комплект Шеврон-Позывной МОРОЗ нагрудный и на кепку, цвет МОХ</t>
  </si>
  <si>
    <t>2641830861</t>
  </si>
  <si>
    <t>pzmh0075</t>
  </si>
  <si>
    <t>Комплект Шеврон-Позывной БАЙКАЛ нагрудный и на кепку, цвет МОХ</t>
  </si>
  <si>
    <t>2658946525</t>
  </si>
  <si>
    <t>pzmh0078</t>
  </si>
  <si>
    <t>Комплект Шеврон-Позывной БЕРЁЗА нагрудный и на кепку, цвет МОХ</t>
  </si>
  <si>
    <t>2658946504</t>
  </si>
  <si>
    <t>pzmh0076</t>
  </si>
  <si>
    <t>Комплект Шеврон-Позывной БАТЯ нагрудный и на кепку, цвет МОХ</t>
  </si>
  <si>
    <t>2658946716</t>
  </si>
  <si>
    <t>pzmh0077</t>
  </si>
  <si>
    <t>Комплект Шеврон-Позывной КОБРА нагрудный и на кепку, цвет МОХ</t>
  </si>
  <si>
    <t>2659647070</t>
  </si>
  <si>
    <t>pict0120</t>
  </si>
  <si>
    <t>Шеврон СВО РУССКАЯ АРМИЯ смерть, сходящая с небес круглый 80х80мм</t>
  </si>
  <si>
    <t>2659475416</t>
  </si>
  <si>
    <t>pict0121</t>
  </si>
  <si>
    <t>Шеврон СВО Я ХУЖЕ ВСЕХ кого ты знаешь круглый 80х80мм</t>
  </si>
  <si>
    <t>2666370194</t>
  </si>
  <si>
    <t>pzmh0080</t>
  </si>
  <si>
    <t>Комплект Шеврон-Позывной СУЕТА нагрудный и на кепку, цвет МОХ</t>
  </si>
  <si>
    <t>2666370162</t>
  </si>
  <si>
    <t>pzmh0079</t>
  </si>
  <si>
    <t>Комплект Шеврон-Позывной ФАЗА нагрудный и на кепку, цвет МОХ</t>
  </si>
  <si>
    <t>2666369351</t>
  </si>
  <si>
    <t>pzmh0081</t>
  </si>
  <si>
    <t>Комплект Шеврон-Позывной МОНГОЛ нагрудный и на кепку, цвет МОХ</t>
  </si>
  <si>
    <t>2666559675</t>
  </si>
  <si>
    <t>pzmh0082</t>
  </si>
  <si>
    <t>Комплект Шеврон-Позывной ЗВЕРЬ нагрудный и на кепку, цвет МОХ</t>
  </si>
  <si>
    <t>2666559125</t>
  </si>
  <si>
    <t>pzmh0083</t>
  </si>
  <si>
    <t>Комплект Шеврон-Позывной ТАНЦОР нагрудный и на кепку, цвет МОХ</t>
  </si>
  <si>
    <t>2673560762</t>
  </si>
  <si>
    <t>pict0123</t>
  </si>
  <si>
    <t>Шеврон СВО УДОБРЕНИЕ круглый 80х80мм</t>
  </si>
  <si>
    <t>2673560862</t>
  </si>
  <si>
    <t>pict0124</t>
  </si>
  <si>
    <t>Шеврон СВО МАТУШКА РОССИЯ круглый 80х80мм</t>
  </si>
  <si>
    <t>2673561132</t>
  </si>
  <si>
    <t>pict0122</t>
  </si>
  <si>
    <t>Шеврон СВО КТО С МЕЧОМ к нам придёт от меча и погибнет круглый 80х80мм</t>
  </si>
  <si>
    <t>2673558723</t>
  </si>
  <si>
    <t>pict0125</t>
  </si>
  <si>
    <t>Шеврон СВО ЧЁРНАЯ МАМБА круглый 80х80мм</t>
  </si>
  <si>
    <t>2673565208</t>
  </si>
  <si>
    <t>pict0126</t>
  </si>
  <si>
    <t>Шеврон СВО ШТОРМ УБ*Й ИХ ВСЕХ бригада 85х85мм на плечо, круглый</t>
  </si>
  <si>
    <t>2680608840</t>
  </si>
  <si>
    <t>pict0127</t>
  </si>
  <si>
    <t>Шеврон СВО ШТОРМ - Мы идем за тобой</t>
  </si>
  <si>
    <t>2680614364</t>
  </si>
  <si>
    <t>pict0128</t>
  </si>
  <si>
    <t>Шеврон СВО СДАВАЙСЯ ИЛИ УМРИ! круглый 80х80мм</t>
  </si>
  <si>
    <t>2680623760</t>
  </si>
  <si>
    <t>pzmh0086</t>
  </si>
  <si>
    <t>Комплект Шеврон-Позывной ВОРОБЕЙ нагрудный и на кепку, цвет МОХ</t>
  </si>
  <si>
    <t>2680623696</t>
  </si>
  <si>
    <t>pzmh0084</t>
  </si>
  <si>
    <t>Комплект Шеврон-Позывной КАБАН нагрудный и на кепку, цвет МОХ</t>
  </si>
  <si>
    <t>2680623395</t>
  </si>
  <si>
    <t>pzmh0085</t>
  </si>
  <si>
    <t>Комплект Шеврон-Позывной ШУМ нагрудный и на кепку, цвет МОХ</t>
  </si>
  <si>
    <t>2688351152</t>
  </si>
  <si>
    <t>pzmh0087</t>
  </si>
  <si>
    <t>Комплект Шеврон-Позывной СТАРЫЙ нагрудный и на кепку, цвет МОХ</t>
  </si>
  <si>
    <t>2688366970</t>
  </si>
  <si>
    <t>pict0131</t>
  </si>
  <si>
    <t>Шеврон БПЛА FPV Оператор, лови подарок! круглый 85х85мм</t>
  </si>
  <si>
    <t>2688367185</t>
  </si>
  <si>
    <t>pict0129</t>
  </si>
  <si>
    <t>Шеврон СВО ПЛОХО ТАМ ГДЕ НЕТ РОССИИ! круглый 85х85мм</t>
  </si>
  <si>
    <t>2688367057</t>
  </si>
  <si>
    <t>pict0130</t>
  </si>
  <si>
    <t>Шеврон СВО ВОЗДУШНАЯ РАЗВЕДКА выше нас только звёзды! круглый 85х85мм</t>
  </si>
  <si>
    <t>2711681473</t>
  </si>
  <si>
    <t>pict0135</t>
  </si>
  <si>
    <t>Шеврон СВО ГРУППИРОВКА ВОЙСК СЕВЕР олива на кепку 80х50мм</t>
  </si>
  <si>
    <t>2711683064</t>
  </si>
  <si>
    <t>pict0133</t>
  </si>
  <si>
    <t>Шеврон СВО ГРУППИРОВКА ВОЙСК СЕВЕР квадрат 85х75мм</t>
  </si>
  <si>
    <t>2711687954</t>
  </si>
  <si>
    <t>pict0134</t>
  </si>
  <si>
    <t>Шеврон СВО ГРУППИРОВКА ВОЙСК СЕВЕР олива квадрат 85х75мм</t>
  </si>
  <si>
    <t>2712886569</t>
  </si>
  <si>
    <t>pzmh0089</t>
  </si>
  <si>
    <t>Комплект Шеврон-Позывной ПИТЕР нагрудный и на кепку, цвет МОХ</t>
  </si>
  <si>
    <t>2712886777</t>
  </si>
  <si>
    <t>pzmh0090</t>
  </si>
  <si>
    <t>Комплект Шеврон-Позывной АГЕНТ нагрудный и на кепку, цвет МОХ</t>
  </si>
  <si>
    <t>2712887708</t>
  </si>
  <si>
    <t>pzmh0091</t>
  </si>
  <si>
    <t>Комплект Шеврон-Позывной ГРАЧ нагрудный и на кепку, цвет МОХ</t>
  </si>
  <si>
    <t>2712887404</t>
  </si>
  <si>
    <t>pzmh0088</t>
  </si>
  <si>
    <t>Комплект Шеврон-Позывной ИСКРА нагрудный и на кепку, цвет МОХ</t>
  </si>
  <si>
    <t>2712894668</t>
  </si>
  <si>
    <t>pict0136</t>
  </si>
  <si>
    <t>Шеврон СВО ПОЖЕЛАЙ МНЕ УДАЧИ в бою круглый 85х85ММ</t>
  </si>
  <si>
    <t>2719419090</t>
  </si>
  <si>
    <t>pzmh0092</t>
  </si>
  <si>
    <t>Комплект Шеврон-Позывной КРОТ нагрудный и на кепку, цвет МОХ</t>
  </si>
  <si>
    <t>2719417359</t>
  </si>
  <si>
    <t>pzmh0094</t>
  </si>
  <si>
    <t>Комплект Шеврон-Позывной СОЛОВЕЙ нагрудный и на кепку, цвет МОХ</t>
  </si>
  <si>
    <t>2719419068</t>
  </si>
  <si>
    <t>pzmh0093</t>
  </si>
  <si>
    <t>Комплект Шеврон-Позывной МОСКВА нагрудный и на кепку, цвет МОХ</t>
  </si>
  <si>
    <t>2720275106</t>
  </si>
  <si>
    <t>pzmh0096</t>
  </si>
  <si>
    <t>Комплект Шеврон-Позывной СУМРАК нагрудный и на кепку, цвет МОХ</t>
  </si>
  <si>
    <t>2720275113</t>
  </si>
  <si>
    <t>pzmh0095</t>
  </si>
  <si>
    <t>Комплект Шеврон-Позывной СТАЛКЕР нагрудный и на кепку, цвет МОХ</t>
  </si>
  <si>
    <t>2726174365</t>
  </si>
  <si>
    <t>pict0137</t>
  </si>
  <si>
    <t>Шеврон СВО Ветеран Боевых Действий с гербом 85х85мм</t>
  </si>
  <si>
    <t>2726178911</t>
  </si>
  <si>
    <t>pict0138</t>
  </si>
  <si>
    <t>Шеврон СВО Участник СВО Россия! с гербом 85х85мм</t>
  </si>
  <si>
    <t>2726508648</t>
  </si>
  <si>
    <t>pzmh0097</t>
  </si>
  <si>
    <t>Комплект Шеврон-Позывной СТРУНА нагрудный и на кепку, цвет МОХ</t>
  </si>
  <si>
    <t>2726506039</t>
  </si>
  <si>
    <t>pzmh0098</t>
  </si>
  <si>
    <t>Комплект Шеврон-Позывной ТУЧА нагрудный и на кепку, цвет МОХ</t>
  </si>
  <si>
    <t>2726524930</t>
  </si>
  <si>
    <t>form0058</t>
  </si>
  <si>
    <t>Шеврон Высшее Военное Училище противовоздушной обороны, на плечо, полевой 85х100мм</t>
  </si>
  <si>
    <t>2796911823</t>
  </si>
  <si>
    <t>form0059</t>
  </si>
  <si>
    <t>Шеврон МС "Миротворческие силы", 80*50мм.</t>
  </si>
  <si>
    <t>2850072087</t>
  </si>
  <si>
    <t>pzmh0102</t>
  </si>
  <si>
    <t>Комплект Шеврон-Позывной МАЛОЙ нагрудный и на кепку, цвет МОХ</t>
  </si>
  <si>
    <t>2850071761</t>
  </si>
  <si>
    <t>pzmh0100</t>
  </si>
  <si>
    <t>Комплект Шеврон-Позывной ИВАНЫЧ нагрудный и на кепку, цвет МОХ</t>
  </si>
  <si>
    <t>2850071774</t>
  </si>
  <si>
    <t>pzmh0101</t>
  </si>
  <si>
    <t>Комплект Шеврон-Позывной ШАХ нагрудный и на кепку, цвет МОХ</t>
  </si>
  <si>
    <t>2850072176</t>
  </si>
  <si>
    <t>pzmh0099</t>
  </si>
  <si>
    <t>Комплект Шеврон-Позывной БАРС нагрудный и на кепку, цвет МОХ</t>
  </si>
  <si>
    <t>2850099121</t>
  </si>
  <si>
    <t>pzngol0001</t>
  </si>
  <si>
    <t>Шеврон Позывной Малый, нагрудный, олива</t>
  </si>
  <si>
    <t>2850485163</t>
  </si>
  <si>
    <t>kit20006</t>
  </si>
  <si>
    <t>Комплект шевронов ФСИН, Орел общий + Булава управление, синяя цифра, 2 шт.</t>
  </si>
  <si>
    <t>2850487110</t>
  </si>
  <si>
    <t>kit20004</t>
  </si>
  <si>
    <t>Комплект шевронов ФСИН, Орел + Закон, синяя цифра, 2 шт.</t>
  </si>
  <si>
    <t>2850484927</t>
  </si>
  <si>
    <t>kit20005</t>
  </si>
  <si>
    <t>Комплект шевронов ФСИН, Орел общий + Булава управление, черно-желтые, 2 шт.</t>
  </si>
  <si>
    <t>2850529131</t>
  </si>
  <si>
    <t>ngfm0001</t>
  </si>
  <si>
    <t>Шеврон ФСИН России нагрудный, черно-серый, 125х25мм.</t>
  </si>
  <si>
    <t>2850529051</t>
  </si>
  <si>
    <t>back0023</t>
  </si>
  <si>
    <t>Шеврон ФСИН России, на китель, черно-желтый, 225х70 мм.</t>
  </si>
  <si>
    <t>2850529389</t>
  </si>
  <si>
    <t>ngfm0002</t>
  </si>
  <si>
    <t>Шеврон ФСИН России нагрудный, черно-желтый, 125х25мм.</t>
  </si>
  <si>
    <t>2850529185</t>
  </si>
  <si>
    <t>back0022</t>
  </si>
  <si>
    <t>Шеврон ФСИН России, на китель, черно-серый, 225х70 мм.</t>
  </si>
  <si>
    <t>2850543516</t>
  </si>
  <si>
    <t>ngfm0003</t>
  </si>
  <si>
    <t>Шеврон ФСИН России нагрудный, синяя цифра, 125х25мм.</t>
  </si>
  <si>
    <t>2850542128</t>
  </si>
  <si>
    <t>back0024</t>
  </si>
  <si>
    <t>Шеврон ФСИН России, на китель, синяя цифра, 225х70 мм.</t>
  </si>
  <si>
    <t>2850553469</t>
  </si>
  <si>
    <t>nrfm0001</t>
  </si>
  <si>
    <t>Шеврон УИС Аппарат территориальных органов, нарукавный, черно-желтый, 90х75 мм.</t>
  </si>
  <si>
    <t>2850571197</t>
  </si>
  <si>
    <t>back0025</t>
  </si>
  <si>
    <t>Шеврон "ФСИН России", на спину, синяя цифра, 275х85 мм.</t>
  </si>
  <si>
    <t>2850571350</t>
  </si>
  <si>
    <t>loop0030</t>
  </si>
  <si>
    <t>Петлица "ФСИН", черно-желтая, 2 шт. 35x25мм</t>
  </si>
  <si>
    <t>2850633545</t>
  </si>
  <si>
    <t>pict0139</t>
  </si>
  <si>
    <t>Шеврон СВО ШТОРМ Смерть идет за нами, а мы за ней</t>
  </si>
  <si>
    <t>2860202336</t>
  </si>
  <si>
    <t>pict0141</t>
  </si>
  <si>
    <t>Шеврон СВО Шторм Возмездие неизбежно</t>
  </si>
  <si>
    <t>2860202531</t>
  </si>
  <si>
    <t>pict0140</t>
  </si>
  <si>
    <t>Шеврон СВО Шторм - Взойдет кровавая луна</t>
  </si>
  <si>
    <t>2862123095</t>
  </si>
  <si>
    <t>pict0143</t>
  </si>
  <si>
    <t>Шеврон СВО БПЛА - Боги неба</t>
  </si>
  <si>
    <t>2862160668</t>
  </si>
  <si>
    <t>text0015</t>
  </si>
  <si>
    <t>Шеврон СВО Шторм - настанет час</t>
  </si>
  <si>
    <t>2862208712</t>
  </si>
  <si>
    <t>text0016</t>
  </si>
  <si>
    <t>Шеврон СВО Мам, я помогу ребятам и домой</t>
  </si>
  <si>
    <t>2862207129</t>
  </si>
  <si>
    <t>text0017</t>
  </si>
  <si>
    <t>Шеврон прикол - Мозги мне с самого утра не делайте</t>
  </si>
  <si>
    <t>2862261432</t>
  </si>
  <si>
    <t>pict0144</t>
  </si>
  <si>
    <t>Шеврон Череп Призрак</t>
  </si>
  <si>
    <t>2862304867</t>
  </si>
  <si>
    <t>pict0145</t>
  </si>
  <si>
    <t>Шеврон Славянин</t>
  </si>
  <si>
    <t>2862332112</t>
  </si>
  <si>
    <t>pict0146</t>
  </si>
  <si>
    <t>Шеврон Россия Флаг и череп</t>
  </si>
  <si>
    <t>2864486673</t>
  </si>
  <si>
    <t>pict0151</t>
  </si>
  <si>
    <t>Шеврон Войсковой Инженерные войска</t>
  </si>
  <si>
    <t>2864486048</t>
  </si>
  <si>
    <t>pict0152</t>
  </si>
  <si>
    <t>Шеврон СВО Вспомни свои корни</t>
  </si>
  <si>
    <t>2864487339</t>
  </si>
  <si>
    <t>pict0147</t>
  </si>
  <si>
    <t>Шеврон СВО Никогда не злись</t>
  </si>
  <si>
    <t>2864486292</t>
  </si>
  <si>
    <t>pict0149</t>
  </si>
  <si>
    <t>Шеврон СВО Вечная память</t>
  </si>
  <si>
    <t>2864487322</t>
  </si>
  <si>
    <t>pict0148</t>
  </si>
  <si>
    <t>Шеврон СВО Не блуждай, найди свой путь Воина</t>
  </si>
  <si>
    <t>2864484871</t>
  </si>
  <si>
    <t>pict0150</t>
  </si>
  <si>
    <t>Шеврон СВО Возмездие</t>
  </si>
  <si>
    <t>2902261765</t>
  </si>
  <si>
    <t>pict0153</t>
  </si>
  <si>
    <t>Шеврон СВО БПЛА Технологии победы, на кепку</t>
  </si>
  <si>
    <t>2902262059</t>
  </si>
  <si>
    <t>pict0161</t>
  </si>
  <si>
    <t>Шеврон СВО БПЛА Технологии победы, круглый</t>
  </si>
  <si>
    <t>2902320325</t>
  </si>
  <si>
    <t>pict0163</t>
  </si>
  <si>
    <t>Шеврон СВО Шторм, Аллея славы</t>
  </si>
  <si>
    <t>2902320330</t>
  </si>
  <si>
    <t>pict0164</t>
  </si>
  <si>
    <t>Шеврон СВО Шторм, Круши стены, их не обойти</t>
  </si>
  <si>
    <t>2902475727</t>
  </si>
  <si>
    <t>pict0160</t>
  </si>
  <si>
    <t>Шеврон прикол Войска тыла</t>
  </si>
  <si>
    <t>2902481382</t>
  </si>
  <si>
    <t>pict0155</t>
  </si>
  <si>
    <t>Шеврон СВО Инженерные войска, чиним и воюем</t>
  </si>
  <si>
    <t>2902714098</t>
  </si>
  <si>
    <t>text0020</t>
  </si>
  <si>
    <t>Шеврон прикол Оберег от дураков, круглый</t>
  </si>
  <si>
    <t>2902713223</t>
  </si>
  <si>
    <t>text0021</t>
  </si>
  <si>
    <t>Шеврон прикол Оберег от дураков, на кепку</t>
  </si>
  <si>
    <t>2902714265</t>
  </si>
  <si>
    <t>text0019</t>
  </si>
  <si>
    <t>Шеврон прикол Если все тебя хвалят значит это твои похороны</t>
  </si>
  <si>
    <t>2902715316</t>
  </si>
  <si>
    <t>text0018</t>
  </si>
  <si>
    <t>Шеврон прикол 18+ ONLY</t>
  </si>
  <si>
    <t>2904914851</t>
  </si>
  <si>
    <t>pict0158</t>
  </si>
  <si>
    <t>Шеврон Русь</t>
  </si>
  <si>
    <t>2904915222</t>
  </si>
  <si>
    <t>pict154</t>
  </si>
  <si>
    <t>Шеврон Архангел</t>
  </si>
  <si>
    <t>2904994490</t>
  </si>
  <si>
    <t>pict0159</t>
  </si>
  <si>
    <t>Шеврон Славянин, помни свои корни</t>
  </si>
  <si>
    <t>2904994533</t>
  </si>
  <si>
    <t>pict0156</t>
  </si>
  <si>
    <t>Шеврон Не зли Русских, сожрем и не подавимся</t>
  </si>
  <si>
    <t>2905004308</t>
  </si>
  <si>
    <t>pict0162</t>
  </si>
  <si>
    <t>Шеврон СВО Предательство тебя убьет</t>
  </si>
  <si>
    <t>2936183908</t>
  </si>
  <si>
    <t>pict0165</t>
  </si>
  <si>
    <t>Шеврон СВО БПЛА Смерть сходящая с небес</t>
  </si>
  <si>
    <t>2936178957</t>
  </si>
  <si>
    <t>pict0168</t>
  </si>
  <si>
    <t>Шеврон СВО Шторм Берсерк</t>
  </si>
  <si>
    <t>2936178645</t>
  </si>
  <si>
    <t>pict0167</t>
  </si>
  <si>
    <t>Шеврон СВО Шторм, Штурмовой отряд, Ад там где мы</t>
  </si>
  <si>
    <t>2936184901</t>
  </si>
  <si>
    <t>pict0169</t>
  </si>
  <si>
    <t>Шеврон СВО Шторм - честь, мужество, отвага</t>
  </si>
  <si>
    <t>2936224719</t>
  </si>
  <si>
    <t>text0022</t>
  </si>
  <si>
    <t>Шеврон прикол Хватит думать, надо делать</t>
  </si>
  <si>
    <t>2936225686</t>
  </si>
  <si>
    <t>text0023</t>
  </si>
  <si>
    <t>Шеврон прикол Время Видел? Время исполнять!</t>
  </si>
  <si>
    <t>2936229456</t>
  </si>
  <si>
    <t>pict0170</t>
  </si>
  <si>
    <t>Шеврон ""</t>
  </si>
  <si>
    <t>2936294180</t>
  </si>
  <si>
    <t>pict0166</t>
  </si>
  <si>
    <t>Шеврон СВО Каспер, надоело быть добрым</t>
  </si>
  <si>
    <t>3014376504</t>
  </si>
  <si>
    <t>pict0002_1</t>
  </si>
  <si>
    <t>Шеврон "Русская община" 80х80, вариант 2</t>
  </si>
  <si>
    <t>3014429519</t>
  </si>
  <si>
    <t>pict0002_2</t>
  </si>
  <si>
    <t>Шеврон "Русская община", на кепку</t>
  </si>
  <si>
    <t>3014449252</t>
  </si>
  <si>
    <t>pict0002_3</t>
  </si>
  <si>
    <t>Шеврон "Русская община", на рукав</t>
  </si>
  <si>
    <t>3014472609</t>
  </si>
  <si>
    <t>pict0002_4</t>
  </si>
  <si>
    <t>Шеврон "Русская община", один за всех и все за одного</t>
  </si>
  <si>
    <t>3015643311</t>
  </si>
  <si>
    <t>formkit20022</t>
  </si>
  <si>
    <t>Шеврон комплект Военная полиция, нагрудный и нарукавный, полевой</t>
  </si>
  <si>
    <t>3073866043</t>
  </si>
  <si>
    <t>mvdkit2nr0002</t>
  </si>
  <si>
    <t>Комплект шевронов на липучке Полиция МВД ООП черно серый</t>
  </si>
  <si>
    <t>3109036471</t>
  </si>
  <si>
    <t>bplapict0017</t>
  </si>
  <si>
    <t>Шеврон на липучке СВО БПЛА Дрон</t>
  </si>
  <si>
    <t>3109039725</t>
  </si>
  <si>
    <t>razpict0015</t>
  </si>
  <si>
    <t>Шеврон на липучке череп и ворон красный</t>
  </si>
  <si>
    <t>3109041257</t>
  </si>
  <si>
    <t>razpict0016</t>
  </si>
  <si>
    <t>Шеврон на липучке череп и ворон</t>
  </si>
  <si>
    <t>3109063147</t>
  </si>
  <si>
    <t>shttext0002</t>
  </si>
  <si>
    <t>Шеврон 3109063147</t>
  </si>
  <si>
    <t>3122735122</t>
  </si>
  <si>
    <t>mvdkit2nr0010</t>
  </si>
  <si>
    <t>Комплект шевронов на липучке Полиция МВД ООП, олива</t>
  </si>
  <si>
    <t>3152198812</t>
  </si>
  <si>
    <t>bplapict0018</t>
  </si>
  <si>
    <t>Шеврон на липучке СВО Войска БПЛА красный</t>
  </si>
  <si>
    <t>3152238652</t>
  </si>
  <si>
    <t>bplapict0019</t>
  </si>
  <si>
    <t>3152275868</t>
  </si>
  <si>
    <t>bplapict0020</t>
  </si>
  <si>
    <t>Шеврон на липучке СВО Войска БПЛА зеленая цифра</t>
  </si>
  <si>
    <t>3162395710</t>
  </si>
  <si>
    <t>razpict0017</t>
  </si>
  <si>
    <t>Шеврон на липучке череп лича</t>
  </si>
  <si>
    <t>3162421511</t>
  </si>
  <si>
    <t>razpict0018</t>
  </si>
  <si>
    <t>Шеврон на липучке череп лича хаки</t>
  </si>
  <si>
    <t>3162513573</t>
  </si>
  <si>
    <t>razpict0020</t>
  </si>
  <si>
    <t>Шеврон на липучке Веном хаки</t>
  </si>
  <si>
    <t>3162544061</t>
  </si>
  <si>
    <t>razpict0021</t>
  </si>
  <si>
    <t>Шеврон на липучке Череп в огне</t>
  </si>
  <si>
    <t>3162607763</t>
  </si>
  <si>
    <t>raztext0002</t>
  </si>
  <si>
    <t>Шеврон на липучке Дорога в рай похожа на ад</t>
  </si>
  <si>
    <t>3162643360</t>
  </si>
  <si>
    <t>raztext0003</t>
  </si>
  <si>
    <t>Шеврон на липучке Дорога в рай похожа на ад белый</t>
  </si>
  <si>
    <t>3181622981</t>
  </si>
  <si>
    <t>razpict0025</t>
  </si>
  <si>
    <t>Шеврон на липучке Череп в огне красный</t>
  </si>
  <si>
    <t>3181630037</t>
  </si>
  <si>
    <t>razpict0026</t>
  </si>
  <si>
    <t>Шеврон на липучке Череп Obscurus</t>
  </si>
  <si>
    <t>3181633016</t>
  </si>
  <si>
    <t>razpict0027</t>
  </si>
  <si>
    <t>Шеврон на липучке Череп Obscurus хаки</t>
  </si>
  <si>
    <t>3186759011</t>
  </si>
  <si>
    <t>razpict0022</t>
  </si>
  <si>
    <t>Шеврон на липучке Valhalla</t>
  </si>
  <si>
    <t>3186782169</t>
  </si>
  <si>
    <t>razpict0024</t>
  </si>
  <si>
    <t>Шеврон на липучке Кельтско-нордический молот</t>
  </si>
  <si>
    <t>3186792060</t>
  </si>
  <si>
    <t>bplapict0021</t>
  </si>
  <si>
    <t>Шеврон на липучке Смерть сходящая с небес</t>
  </si>
  <si>
    <t>3191904161</t>
  </si>
  <si>
    <t>mvdkit2nr0006</t>
  </si>
  <si>
    <t>Комплект нашивок без липучки МВД Следственные подразделения</t>
  </si>
  <si>
    <t>3191972158</t>
  </si>
  <si>
    <t>mvdkit40001</t>
  </si>
  <si>
    <t>Комплект нашивок без липучки МВД России ООП 4 штуки</t>
  </si>
  <si>
    <t>3191976427</t>
  </si>
  <si>
    <t>mvdkit40002</t>
  </si>
  <si>
    <t>Комплект нашивок без липучки Полиция МВД ООП 4 штуки.</t>
  </si>
  <si>
    <t>3191981255</t>
  </si>
  <si>
    <t>mvdback0004</t>
  </si>
  <si>
    <t>Нашивка на спину без липучки МВД России</t>
  </si>
  <si>
    <t>3196416631</t>
  </si>
  <si>
    <t>mvdkit2nr0013</t>
  </si>
  <si>
    <t>Комплект нашивок без липучки Полиция МВД ООП, черно-серый</t>
  </si>
  <si>
    <t>3196553552</t>
  </si>
  <si>
    <t>razpict0029</t>
  </si>
  <si>
    <t>Шеврон на липучке Valknut</t>
  </si>
  <si>
    <t>3196562674</t>
  </si>
  <si>
    <t>razpict0031</t>
  </si>
  <si>
    <t>Шеврон на липучке Слежу за тобой</t>
  </si>
  <si>
    <t>3205185193</t>
  </si>
  <si>
    <t>razpict0032</t>
  </si>
  <si>
    <t>Шеврон на липучке Череп в огне хаки</t>
  </si>
  <si>
    <t>3205263106</t>
  </si>
  <si>
    <t>pzngmh0030</t>
  </si>
  <si>
    <t>Шеврон на липучке позывной Граф мох</t>
  </si>
  <si>
    <t>3205265826</t>
  </si>
  <si>
    <t>pzngmh0031</t>
  </si>
  <si>
    <t>Шеврон на липучке позывной Дед мох</t>
  </si>
  <si>
    <t>3205275757</t>
  </si>
  <si>
    <t>priktext0012</t>
  </si>
  <si>
    <t>Шеврон прикол Не страшно, я видел хуже</t>
  </si>
  <si>
    <t>3205291210</t>
  </si>
  <si>
    <t>priktext0013</t>
  </si>
  <si>
    <t>Шеврон прикол на липучке Глаза бояться, но я не сдаюсь</t>
  </si>
  <si>
    <t>3205356279</t>
  </si>
  <si>
    <t>nevnkit30001</t>
  </si>
  <si>
    <t>Комплект шевронов на липучке Охрана 3шт, черно-серые</t>
  </si>
  <si>
    <t>3205418218</t>
  </si>
  <si>
    <t>razpict0034</t>
  </si>
  <si>
    <t>Шеврон на липучке последние объятия</t>
  </si>
  <si>
    <t>3220743817</t>
  </si>
  <si>
    <t>razpict0035</t>
  </si>
  <si>
    <t>Шеврон на липучке Древо жизни</t>
  </si>
  <si>
    <t>3220756358</t>
  </si>
  <si>
    <t>razpict0037</t>
  </si>
  <si>
    <t>Шеврон на липучке идущие на смерть</t>
  </si>
  <si>
    <t>3220790901</t>
  </si>
  <si>
    <t>rosgkit20006</t>
  </si>
  <si>
    <t>Комплект шевронов нарукавных Росгвардия Спецназ ОМОН СОБР красный</t>
  </si>
  <si>
    <t>3225412987</t>
  </si>
  <si>
    <t>rosgkit20009</t>
  </si>
  <si>
    <t>Комплект шевронов нарукавных Росгвардия Спецназ ОМОН СОБР черный</t>
  </si>
  <si>
    <t>3225421220</t>
  </si>
  <si>
    <t>rosgkit20010</t>
  </si>
  <si>
    <t>Комплект шевронов нарукавных Росгвардия оперативного назначения синий</t>
  </si>
  <si>
    <t>3225433027</t>
  </si>
  <si>
    <t>rosgkit20012</t>
  </si>
  <si>
    <t>Комплект шевронов нарукавных Росгвардия оперативного назначения хаки</t>
  </si>
  <si>
    <t>3225435835</t>
  </si>
  <si>
    <t>rosgkit20013</t>
  </si>
  <si>
    <t>Комплект шевронов нарукавных Росгвардия Спецназ ОМОН СОБР хаки</t>
  </si>
  <si>
    <t>2432620140</t>
  </si>
  <si>
    <t>pict0025</t>
  </si>
  <si>
    <t>Шеврон "Ты чо, пес"</t>
  </si>
  <si>
    <t>2468109506</t>
  </si>
  <si>
    <t>pict0045</t>
  </si>
  <si>
    <t>Шеврон СВО "ТОС 1 Буратино, ТОС 1А Солнцепек, Выжигаю зло дотла"</t>
  </si>
  <si>
    <t>3191936735</t>
  </si>
  <si>
    <t>mvdkit2nr0007</t>
  </si>
  <si>
    <t>Комплект нашивок без липучки МВД образовательные организации</t>
  </si>
  <si>
    <t>3244148513</t>
  </si>
  <si>
    <t>razpict0045</t>
  </si>
  <si>
    <t>Шеврон на липучке А я вам говорил</t>
  </si>
  <si>
    <t>3220759352</t>
  </si>
  <si>
    <t>razpict0038</t>
  </si>
  <si>
    <t>Шеврон на липучке АК моя вера</t>
  </si>
  <si>
    <t>3122735520</t>
  </si>
  <si>
    <t>mvdkit2nr0011</t>
  </si>
  <si>
    <t>Комплект шевронов на липучке Полиция МВД ГИБДД/ДПС, олива</t>
  </si>
  <si>
    <t>3220780575</t>
  </si>
  <si>
    <t>rosgkit20004</t>
  </si>
  <si>
    <t>Комплект шевронов нарукавных Росгвардия вневедомственная охрана красный</t>
  </si>
  <si>
    <t>3192713999</t>
  </si>
  <si>
    <t>mvdkit2nr0012</t>
  </si>
  <si>
    <t>Комплект нашивок без липучки Полиция МВД ООП</t>
  </si>
  <si>
    <t>2468627279</t>
  </si>
  <si>
    <t>loop0028</t>
  </si>
  <si>
    <t>Тканевая петлица "РВСН", 2 шт.</t>
  </si>
  <si>
    <t>2468650018</t>
  </si>
  <si>
    <t>loop0029</t>
  </si>
  <si>
    <t>3220787927</t>
  </si>
  <si>
    <t>rosgkit20005</t>
  </si>
  <si>
    <t>Комплект шевронов нарукавных Росгвардия оперативного назначения красный</t>
  </si>
  <si>
    <t>3245304241</t>
  </si>
  <si>
    <t>svopict0030</t>
  </si>
  <si>
    <t>Шеврон на липучке Таран Донбасса</t>
  </si>
  <si>
    <t>3196558882</t>
  </si>
  <si>
    <t>razpict0030</t>
  </si>
  <si>
    <t>Шеврон на липучке Череп Obscurus красный</t>
  </si>
  <si>
    <t>2452655353</t>
  </si>
  <si>
    <t>loop0020</t>
  </si>
  <si>
    <t>Петлица Сухопутные войска</t>
  </si>
  <si>
    <t>2452663947</t>
  </si>
  <si>
    <t>loop0021</t>
  </si>
  <si>
    <t>Тканевая петлица Сухопутные войска, 2шт., черный фон</t>
  </si>
  <si>
    <t>3162449849</t>
  </si>
  <si>
    <t>razpict0019</t>
  </si>
  <si>
    <t>Шеврон на липучке Веном</t>
  </si>
  <si>
    <t>3225397305</t>
  </si>
  <si>
    <t>rosgkit20007</t>
  </si>
  <si>
    <t>Комплект шевронов нарукавных Росгвардия вневедомственная охрана черный</t>
  </si>
  <si>
    <t>3204579423</t>
  </si>
  <si>
    <t>razpict0033</t>
  </si>
  <si>
    <t>Шеврон на липучке череп лича красный</t>
  </si>
  <si>
    <t>3225402090</t>
  </si>
  <si>
    <t>rosgkit20008</t>
  </si>
  <si>
    <t>Комплект шевронов нарукавных Росгвардия оперативного назначения черный</t>
  </si>
  <si>
    <t>3286827570</t>
  </si>
  <si>
    <t>razpict0048</t>
  </si>
  <si>
    <t>Шеврон на липучке Становись волком</t>
  </si>
  <si>
    <t>2438381159</t>
  </si>
  <si>
    <t>loop0004</t>
  </si>
  <si>
    <t>Тканевая петлица "Медицинская служба", желто-красная, 2шт</t>
  </si>
  <si>
    <t>3286921436</t>
  </si>
  <si>
    <t>shtpict0020</t>
  </si>
  <si>
    <t>Шеврон на липучке Шторм - клинок</t>
  </si>
  <si>
    <t>3225425403</t>
  </si>
  <si>
    <t>rosgkit20011</t>
  </si>
  <si>
    <t>Комплект шевронов нарукавных Росгвардия Спецназ ОМОН СОБР синий</t>
  </si>
  <si>
    <t>3281092193</t>
  </si>
  <si>
    <t>razpict0044</t>
  </si>
  <si>
    <t>Шеврон на липучке Смерть близко но я ближе</t>
  </si>
  <si>
    <t>3253381259</t>
  </si>
  <si>
    <t>priktext0014</t>
  </si>
  <si>
    <t>Шеврон на липучке Замочи</t>
  </si>
  <si>
    <t>2688367205</t>
  </si>
  <si>
    <t>pict0132</t>
  </si>
  <si>
    <t>Шеврон СВО ЗАЩИТНИК ВЕТЕРАНЫ круглый 85х85мм</t>
  </si>
  <si>
    <t>3186779805</t>
  </si>
  <si>
    <t>razpict0023</t>
  </si>
  <si>
    <t>Шеврон на липучке Punisher</t>
  </si>
  <si>
    <t>3225445561</t>
  </si>
  <si>
    <t>svopklpict0008</t>
  </si>
  <si>
    <t>Шеврон на липучке прикол СВО Иду на пролом</t>
  </si>
  <si>
    <t>2451137453</t>
  </si>
  <si>
    <t>kitL0002</t>
  </si>
  <si>
    <t>Комплект шевронов "МЧС России", темно-бирюзовый фон, 5 шт.</t>
  </si>
  <si>
    <t>1100</t>
  </si>
  <si>
    <t>2451182447</t>
  </si>
  <si>
    <t>loop0006</t>
  </si>
  <si>
    <t>Тканевая петлица ВДВ, 2шт, олива</t>
  </si>
  <si>
    <t>3186784132</t>
  </si>
  <si>
    <t>razpict0028</t>
  </si>
  <si>
    <t>Шеврон на липучке череп смайл</t>
  </si>
  <si>
    <t>2451261181</t>
  </si>
  <si>
    <t>loop0008</t>
  </si>
  <si>
    <t>Тканевая петлица ВКС, 2шт., синий кант</t>
  </si>
  <si>
    <t>2451282526</t>
  </si>
  <si>
    <t>loop0009</t>
  </si>
  <si>
    <t>Тканевая петлица, ВКС, 2шт., оливковый фон</t>
  </si>
  <si>
    <t>2467207567</t>
  </si>
  <si>
    <t>loop0026</t>
  </si>
  <si>
    <t>Петлица "Военная прокуратура", оливковая, 2 шт.</t>
  </si>
  <si>
    <t>2467240026</t>
  </si>
  <si>
    <t>loop0027</t>
  </si>
  <si>
    <t>Петлица "Военная прокуратура", черно-желтая, 2 шт.</t>
  </si>
  <si>
    <t>3073870112</t>
  </si>
  <si>
    <t>mvdkit2nr0004</t>
  </si>
  <si>
    <t>Комплект шевронов на липучке Полиция МВД ГИБДД/ДПС</t>
  </si>
  <si>
    <t>3073874859</t>
  </si>
  <si>
    <t>mvdkit2nr0003</t>
  </si>
  <si>
    <t>Комплект шевронов на липучке Полиция МВД ООП</t>
  </si>
  <si>
    <t>3073878365</t>
  </si>
  <si>
    <t>mvdkit2nr0005</t>
  </si>
  <si>
    <t>3286935247</t>
  </si>
  <si>
    <t>razpict0052</t>
  </si>
  <si>
    <t>Шеврон на липучке Боль рождает мощь</t>
  </si>
  <si>
    <t>500</t>
  </si>
  <si>
    <t>3220751273</t>
  </si>
  <si>
    <t>razpict0036</t>
  </si>
  <si>
    <t>Шеврон на липучке смерть с РПГ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</si>
</sst>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u/>
      <sz val="11"/>
      <color theme="10"/>
      <name val="Calibri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5EEFF"/>
      </patternFill>
    </fill>
    <fill>
      <patternFill patternType="solid">
        <fgColor rgb="FF8497B0"/>
      </patternFill>
    </fill>
    <fill>
      <patternFill patternType="solid">
        <fgColor rgb="FF70AD47"/>
      </patternFill>
    </fill>
    <fill>
      <patternFill patternType="solid">
        <fgColor rgb="FFF2F2F2"/>
      </patternFill>
    </fill>
    <fill>
      <patternFill patternType="solid">
        <fgColor rgb="FFC6E0B4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thick">
        <color rgb="FF000000"/>
      </right>
      <top style="thin">
        <color rgb="FFD0CECE"/>
      </top>
      <bottom style="thin">
        <color rgb="FFD0CECE"/>
      </bottom>
      <diagonal/>
    </border>
    <border>
      <left/>
      <right style="thick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6" fillId="0" borderId="4" xfId="0" applyFont="1" applyBorder="1" applyAlignment="1">
      <alignment horizontal="right"/>
    </xf>
    <xf numFmtId="3" fontId="6" fillId="6" borderId="5" xfId="0" applyNumberFormat="1" applyFont="1" applyFill="1" applyBorder="1" applyAlignment="1">
      <alignment horizontal="center" vertical="center"/>
    </xf>
    <xf numFmtId="3" fontId="6" fillId="0" borderId="3" xfId="0" applyNumberFormat="1" applyFont="1" applyBorder="1"/>
    <xf numFmtId="3" fontId="6" fillId="0" borderId="4" xfId="0" applyNumberFormat="1" applyFont="1" applyBorder="1"/>
    <xf numFmtId="164" fontId="6" fillId="0" borderId="4" xfId="0" applyNumberFormat="1" applyFont="1" applyBorder="1"/>
    <xf numFmtId="0" fontId="7" fillId="7" borderId="0" xfId="0" applyFont="1" applyFill="1"/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eller-edu.ozon.ru/ceny-i-akcii/rabota-s-cenami/price-control" TargetMode="External"/><Relationship Id="rId2" Type="http://schemas.openxmlformats.org/officeDocument/2006/relationships/hyperlink" Target="https://seller-edu.ozon.ru/ceny-i-akcii/akcii-skidki-i-kupony/akcii-ozon/promo" TargetMode="External"/><Relationship Id="rId1" Type="http://schemas.openxmlformats.org/officeDocument/2006/relationships/hyperlink" Target="https://seller-edu.ozon.ru/ceny-i-akcii/akcii-skidki-i-kupony/elastichnyi-busting" TargetMode="External"/><Relationship Id="rId5" Type="http://schemas.openxmlformats.org/officeDocument/2006/relationships/hyperlink" Target="https://seller-edu.ozon.ru/ceny-i-akcii/akcii-skidki-i-kupony/elastichnyi-busting" TargetMode="External"/><Relationship Id="rId4" Type="http://schemas.openxmlformats.org/officeDocument/2006/relationships/hyperlink" Target="https://seller.ozon.ru/app/prices/control?filter=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showGridLines="0" workbookViewId="0">
      <selection sqref="A1:S1"/>
    </sheetView>
  </sheetViews>
  <sheetFormatPr defaultRowHeight="15" x14ac:dyDescent="0.25"/>
  <cols>
    <col min="1" max="19" width="10.7109375" customWidth="1"/>
  </cols>
  <sheetData>
    <row r="1" spans="1:19" ht="18.9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19" ht="21" customHeight="1" x14ac:dyDescent="0.3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ht="18.95" customHeight="1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</row>
    <row r="4" spans="1:19" ht="21" customHeight="1" x14ac:dyDescent="0.3">
      <c r="A4" s="19" t="s">
        <v>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19" ht="408.95" customHeight="1" x14ac:dyDescent="0.25">
      <c r="A5" s="20" t="s">
        <v>2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</row>
    <row r="6" spans="1:19" ht="21" customHeight="1" x14ac:dyDescent="0.3">
      <c r="A6" s="19" t="s">
        <v>3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1:19" ht="18.95" customHeight="1" x14ac:dyDescent="0.3">
      <c r="A7" s="21" t="s">
        <v>4</v>
      </c>
      <c r="B7" s="21"/>
      <c r="C7" s="21"/>
      <c r="D7" s="21"/>
      <c r="E7" s="21"/>
      <c r="F7" s="21"/>
      <c r="G7" s="22" t="s">
        <v>5</v>
      </c>
      <c r="H7" s="22"/>
      <c r="I7" s="22"/>
      <c r="J7" s="22"/>
      <c r="K7" s="22"/>
      <c r="L7" s="22"/>
    </row>
    <row r="8" spans="1:19" ht="18.95" customHeight="1" x14ac:dyDescent="0.3">
      <c r="A8" s="21" t="s">
        <v>6</v>
      </c>
      <c r="B8" s="21"/>
      <c r="C8" s="21"/>
      <c r="D8" s="21"/>
      <c r="E8" s="21"/>
      <c r="F8" s="21"/>
      <c r="G8" s="22" t="s">
        <v>7</v>
      </c>
      <c r="H8" s="22"/>
      <c r="I8" s="22"/>
      <c r="J8" s="22"/>
      <c r="K8" s="22"/>
      <c r="L8" s="22"/>
    </row>
    <row r="9" spans="1:19" ht="18.95" customHeight="1" x14ac:dyDescent="0.3">
      <c r="A9" s="21" t="s">
        <v>8</v>
      </c>
      <c r="B9" s="21"/>
      <c r="C9" s="21"/>
      <c r="D9" s="21"/>
      <c r="E9" s="21"/>
      <c r="F9" s="21"/>
      <c r="G9" s="22" t="s">
        <v>9</v>
      </c>
      <c r="H9" s="22"/>
      <c r="I9" s="22"/>
      <c r="J9" s="22"/>
      <c r="K9" s="22"/>
      <c r="L9" s="22"/>
    </row>
    <row r="10" spans="1:19" ht="18.95" customHeight="1" x14ac:dyDescent="0.3">
      <c r="A10" s="21" t="s">
        <v>10</v>
      </c>
      <c r="B10" s="21"/>
      <c r="C10" s="21"/>
      <c r="D10" s="21"/>
      <c r="E10" s="21"/>
      <c r="F10" s="21"/>
      <c r="G10" s="22" t="s">
        <v>11</v>
      </c>
      <c r="H10" s="22"/>
      <c r="I10" s="22"/>
      <c r="J10" s="22"/>
      <c r="K10" s="22"/>
      <c r="L10" s="22"/>
    </row>
    <row r="11" spans="1:19" ht="18.95" customHeight="1" x14ac:dyDescent="0.3">
      <c r="A11" s="21" t="s">
        <v>12</v>
      </c>
      <c r="B11" s="21"/>
      <c r="C11" s="21"/>
      <c r="D11" s="21"/>
      <c r="E11" s="21"/>
      <c r="F11" s="21"/>
      <c r="G11" s="22" t="s">
        <v>13</v>
      </c>
      <c r="H11" s="22"/>
      <c r="I11" s="22"/>
      <c r="J11" s="22"/>
      <c r="K11" s="22"/>
      <c r="L11" s="22"/>
    </row>
  </sheetData>
  <mergeCells count="16">
    <mergeCell ref="A9:F9"/>
    <mergeCell ref="G9:L9"/>
    <mergeCell ref="A10:F10"/>
    <mergeCell ref="G10:L10"/>
    <mergeCell ref="A11:F11"/>
    <mergeCell ref="G11:L11"/>
    <mergeCell ref="A6:S6"/>
    <mergeCell ref="A7:F7"/>
    <mergeCell ref="G7:L7"/>
    <mergeCell ref="A8:F8"/>
    <mergeCell ref="G8:L8"/>
    <mergeCell ref="A1:S1"/>
    <mergeCell ref="A2:S2"/>
    <mergeCell ref="A3:S3"/>
    <mergeCell ref="A4:S4"/>
    <mergeCell ref="A5:S5"/>
  </mergeCells>
  <hyperlinks>
    <hyperlink ref="G7" r:id="rId1" location="как-управлять-товарами-в-акции" xr:uid="{00000000-0004-0000-0000-000000000000}"/>
    <hyperlink ref="G8" r:id="rId2" xr:uid="{00000000-0004-0000-0000-000001000000}"/>
    <hyperlink ref="G9" r:id="rId3" location="как-продлить-деиствие-минимальнои-цены-при-автодобавлении-в-акции" xr:uid="{00000000-0004-0000-0000-000002000000}"/>
    <hyperlink ref="G10" r:id="rId4" xr:uid="{00000000-0004-0000-0000-000003000000}"/>
    <hyperlink ref="G11" r:id="rId5" xr:uid="{00000000-0004-0000-00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548"/>
  <sheetViews>
    <sheetView showGridLines="0" tabSelected="1" workbookViewId="0">
      <selection activeCell="K4" sqref="K4:L548"/>
    </sheetView>
  </sheetViews>
  <sheetFormatPr defaultRowHeight="15" x14ac:dyDescent="0.25"/>
  <cols>
    <col min="1" max="6" width="12" customWidth="1"/>
    <col min="7" max="10" width="14" customWidth="1"/>
    <col min="11" max="13" width="23" customWidth="1"/>
    <col min="14" max="14" width="26" customWidth="1"/>
    <col min="15" max="16" width="30" customWidth="1"/>
    <col min="17" max="19" width="24" customWidth="1"/>
    <col min="20" max="20" width="75" customWidth="1"/>
  </cols>
  <sheetData>
    <row r="1" spans="1:60" ht="39" customHeight="1" x14ac:dyDescent="0.25">
      <c r="A1" s="23" t="s">
        <v>14</v>
      </c>
      <c r="B1" s="23"/>
      <c r="C1" s="23"/>
      <c r="D1" s="23"/>
      <c r="E1" s="23"/>
      <c r="F1" s="23"/>
      <c r="G1" s="23" t="s">
        <v>15</v>
      </c>
      <c r="H1" s="23"/>
      <c r="I1" s="23"/>
      <c r="J1" s="23"/>
      <c r="K1" s="24" t="s">
        <v>16</v>
      </c>
      <c r="L1" s="24"/>
      <c r="M1" s="24"/>
      <c r="N1" s="1" t="s">
        <v>17</v>
      </c>
      <c r="O1" s="23" t="s">
        <v>18</v>
      </c>
      <c r="P1" s="23"/>
      <c r="Q1" s="23" t="s">
        <v>19</v>
      </c>
      <c r="R1" s="23"/>
      <c r="S1" s="23"/>
      <c r="T1" s="1" t="s">
        <v>20</v>
      </c>
    </row>
    <row r="2" spans="1:60" ht="48" customHeight="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3" t="s">
        <v>26</v>
      </c>
      <c r="G2" s="2" t="s">
        <v>27</v>
      </c>
      <c r="H2" s="2" t="s">
        <v>28</v>
      </c>
      <c r="I2" s="2" t="s">
        <v>29</v>
      </c>
      <c r="J2" s="3" t="s">
        <v>30</v>
      </c>
      <c r="K2" s="6" t="s">
        <v>31</v>
      </c>
      <c r="L2" s="6" t="s">
        <v>32</v>
      </c>
      <c r="M2" s="7" t="s">
        <v>33</v>
      </c>
      <c r="N2" s="3" t="s">
        <v>34</v>
      </c>
      <c r="O2" s="2" t="s">
        <v>35</v>
      </c>
      <c r="P2" s="3" t="s">
        <v>36</v>
      </c>
      <c r="Q2" s="2" t="s">
        <v>37</v>
      </c>
      <c r="R2" s="2" t="s">
        <v>38</v>
      </c>
      <c r="S2" s="3" t="s">
        <v>39</v>
      </c>
      <c r="T2" s="3"/>
    </row>
    <row r="3" spans="1:60" ht="192" customHeight="1" x14ac:dyDescent="0.25">
      <c r="A3" s="4"/>
      <c r="B3" s="4"/>
      <c r="C3" s="4"/>
      <c r="D3" s="4" t="s">
        <v>40</v>
      </c>
      <c r="E3" s="4"/>
      <c r="F3" s="5"/>
      <c r="G3" s="4" t="s">
        <v>41</v>
      </c>
      <c r="H3" s="4" t="s">
        <v>42</v>
      </c>
      <c r="I3" s="4" t="s">
        <v>43</v>
      </c>
      <c r="J3" s="5" t="s">
        <v>44</v>
      </c>
      <c r="K3" s="8" t="s">
        <v>45</v>
      </c>
      <c r="L3" s="8" t="s">
        <v>46</v>
      </c>
      <c r="M3" s="9" t="s">
        <v>47</v>
      </c>
      <c r="N3" s="5" t="s">
        <v>48</v>
      </c>
      <c r="O3" s="4" t="s">
        <v>49</v>
      </c>
      <c r="P3" s="5" t="s">
        <v>50</v>
      </c>
      <c r="Q3" s="4" t="s">
        <v>51</v>
      </c>
      <c r="R3" s="4"/>
      <c r="S3" s="5"/>
      <c r="T3" s="5" t="s">
        <v>52</v>
      </c>
    </row>
    <row r="4" spans="1:60" x14ac:dyDescent="0.25">
      <c r="A4" s="10">
        <v>3554122707</v>
      </c>
      <c r="B4" s="10" t="s">
        <v>53</v>
      </c>
      <c r="C4" s="10" t="s">
        <v>54</v>
      </c>
      <c r="D4" s="10" t="s">
        <v>55</v>
      </c>
      <c r="E4" s="10" t="s">
        <v>56</v>
      </c>
      <c r="F4" s="11" t="s">
        <v>57</v>
      </c>
      <c r="G4" s="14">
        <v>2000</v>
      </c>
      <c r="H4" s="14">
        <v>1000</v>
      </c>
      <c r="I4" s="14">
        <v>753</v>
      </c>
      <c r="J4" s="12" t="s">
        <v>58</v>
      </c>
      <c r="K4" t="s">
        <v>59</v>
      </c>
      <c r="L4">
        <v>753</v>
      </c>
      <c r="M4" s="13">
        <v>0</v>
      </c>
      <c r="N4" s="16">
        <f t="shared" ref="N4:N67" si="0">IF(K4&lt;&gt;"",IF(L4=_xlfn.BITXOR(BB4,BG4)/(10^3),_xlfn.BITXOR(BB4,BH4)/(10^3)-1,IF(L4&gt;O4,0,IF(OR((_xlfn.BITXOR(BB4,BD4)/(10^3))&lt;(_xlfn.BITXOR(BB4,BC4)/(10^3)),(_xlfn.BITXOR(BB4,BE4)/(10^3))&gt;(_xlfn.BITXOR(BB4,BF4)/(10^3))),(_xlfn.BITXOR(BB4,BD4)/(10^3))-1,IF((_xlfn.BITXOR(BB4,BE4)/(10^3))=0,(_xlfn.BITXOR(BB4,BC4)/(10^3))-1,IF(L4&lt;=(_xlfn.BITXOR(BB4,BE4)/(10^3)),(_xlfn.BITXOR(BB4,BD4)/(10^3)),IF(L4&gt;=(_xlfn.BITXOR(BB4,BF4)/(10^3)),(_xlfn.BITXOR(BB4,BC4)/(10^3)),ROUND((_xlfn.BITXOR(BB4,BC4)/(10^3))+(((_xlfn.BITXOR(BB4,BF4)/(10^3))-L4)/((_xlfn.BITXOR(BB4,BF4)/(10^3))-(_xlfn.BITXOR(BB4,BE4)/(10^3))))*((_xlfn.BITXOR(BB4,BD4)/(10^3))-(_xlfn.BITXOR(BB4,BC4)/(10^3))),3)))-1)))),"")</f>
        <v>0.55000000000000004</v>
      </c>
      <c r="O4" s="14">
        <v>898</v>
      </c>
      <c r="P4" s="15">
        <v>753</v>
      </c>
      <c r="Q4" s="14">
        <v>1</v>
      </c>
      <c r="R4" s="14">
        <v>1</v>
      </c>
      <c r="S4" s="15">
        <v>0</v>
      </c>
      <c r="T4" s="11"/>
      <c r="BB4" s="17">
        <v>10</v>
      </c>
      <c r="BC4" s="17">
        <v>1140</v>
      </c>
      <c r="BD4" s="17">
        <v>1540</v>
      </c>
      <c r="BE4" s="17">
        <v>752994</v>
      </c>
      <c r="BF4" s="17">
        <v>898010</v>
      </c>
      <c r="BG4" s="17">
        <v>752994</v>
      </c>
      <c r="BH4" s="17">
        <v>1540</v>
      </c>
    </row>
    <row r="5" spans="1:60" x14ac:dyDescent="0.25">
      <c r="A5" s="10">
        <v>2119377721</v>
      </c>
      <c r="B5" s="10" t="s">
        <v>60</v>
      </c>
      <c r="C5" s="10" t="s">
        <v>61</v>
      </c>
      <c r="D5" s="10" t="s">
        <v>55</v>
      </c>
      <c r="E5" s="10" t="s">
        <v>62</v>
      </c>
      <c r="F5" s="11" t="s">
        <v>57</v>
      </c>
      <c r="G5" s="14">
        <v>1100</v>
      </c>
      <c r="H5" s="14">
        <v>550</v>
      </c>
      <c r="I5" s="14">
        <v>435</v>
      </c>
      <c r="J5" s="12" t="s">
        <v>63</v>
      </c>
      <c r="K5" t="s">
        <v>59</v>
      </c>
      <c r="L5">
        <v>435</v>
      </c>
      <c r="M5" s="13">
        <v>0</v>
      </c>
      <c r="N5" s="16">
        <f t="shared" si="0"/>
        <v>0.55000000000000004</v>
      </c>
      <c r="O5" s="14">
        <v>518</v>
      </c>
      <c r="P5" s="15">
        <v>435</v>
      </c>
      <c r="Q5" s="14">
        <v>25</v>
      </c>
      <c r="R5" s="14">
        <v>29</v>
      </c>
      <c r="S5" s="15">
        <v>0</v>
      </c>
      <c r="T5" s="11"/>
      <c r="BB5" s="17">
        <v>35</v>
      </c>
      <c r="BC5" s="17">
        <v>1117</v>
      </c>
      <c r="BD5" s="17">
        <v>1581</v>
      </c>
      <c r="BE5" s="17">
        <v>434971</v>
      </c>
      <c r="BF5" s="17">
        <v>517971</v>
      </c>
      <c r="BG5" s="17">
        <v>434971</v>
      </c>
      <c r="BH5" s="17">
        <v>1581</v>
      </c>
    </row>
    <row r="6" spans="1:60" x14ac:dyDescent="0.25">
      <c r="A6" s="10">
        <v>2119443006</v>
      </c>
      <c r="B6" s="10" t="s">
        <v>64</v>
      </c>
      <c r="C6" s="10" t="s">
        <v>65</v>
      </c>
      <c r="D6" s="10" t="s">
        <v>55</v>
      </c>
      <c r="E6" s="10" t="s">
        <v>66</v>
      </c>
      <c r="F6" s="11" t="s">
        <v>57</v>
      </c>
      <c r="G6" s="14">
        <v>1100</v>
      </c>
      <c r="H6" s="14">
        <v>550</v>
      </c>
      <c r="I6" s="14">
        <v>550</v>
      </c>
      <c r="J6" s="12" t="s">
        <v>63</v>
      </c>
      <c r="M6" s="13">
        <v>0</v>
      </c>
      <c r="N6" s="16" t="str">
        <f t="shared" si="0"/>
        <v/>
      </c>
      <c r="O6" s="14">
        <v>503</v>
      </c>
      <c r="P6" s="15">
        <v>422</v>
      </c>
      <c r="Q6" s="14">
        <v>7</v>
      </c>
      <c r="R6" s="14">
        <v>0</v>
      </c>
      <c r="S6" s="15">
        <v>0</v>
      </c>
      <c r="T6" s="11"/>
      <c r="BB6" s="17">
        <v>419</v>
      </c>
      <c r="BC6" s="17">
        <v>1501</v>
      </c>
      <c r="BD6" s="17">
        <v>1965</v>
      </c>
      <c r="BE6" s="17">
        <v>422355</v>
      </c>
      <c r="BF6" s="17">
        <v>503163</v>
      </c>
      <c r="BG6" s="17">
        <v>491587</v>
      </c>
      <c r="BH6" s="17">
        <v>1303</v>
      </c>
    </row>
    <row r="7" spans="1:60" x14ac:dyDescent="0.25">
      <c r="A7" s="10">
        <v>2119508133</v>
      </c>
      <c r="B7" s="10" t="s">
        <v>67</v>
      </c>
      <c r="C7" s="10" t="s">
        <v>68</v>
      </c>
      <c r="D7" s="10" t="s">
        <v>55</v>
      </c>
      <c r="E7" s="10" t="s">
        <v>69</v>
      </c>
      <c r="F7" s="11" t="s">
        <v>57</v>
      </c>
      <c r="G7" s="14">
        <v>1100</v>
      </c>
      <c r="H7" s="14">
        <v>550</v>
      </c>
      <c r="I7" s="14">
        <v>451</v>
      </c>
      <c r="J7" s="12" t="s">
        <v>63</v>
      </c>
      <c r="K7" t="s">
        <v>59</v>
      </c>
      <c r="L7">
        <v>451</v>
      </c>
      <c r="M7" s="13">
        <v>0</v>
      </c>
      <c r="N7" s="16">
        <f t="shared" si="0"/>
        <v>0.55000000000000004</v>
      </c>
      <c r="O7" s="14">
        <v>537</v>
      </c>
      <c r="P7" s="15">
        <v>451</v>
      </c>
      <c r="Q7" s="14">
        <v>1</v>
      </c>
      <c r="R7" s="14">
        <v>57</v>
      </c>
      <c r="S7" s="15">
        <v>0</v>
      </c>
      <c r="T7" s="11"/>
      <c r="BB7" s="17">
        <v>549</v>
      </c>
      <c r="BC7" s="17">
        <v>1627</v>
      </c>
      <c r="BD7" s="17">
        <v>1067</v>
      </c>
      <c r="BE7" s="17">
        <v>451485</v>
      </c>
      <c r="BF7" s="17">
        <v>537485</v>
      </c>
      <c r="BG7" s="17">
        <v>451485</v>
      </c>
      <c r="BH7" s="17">
        <v>1067</v>
      </c>
    </row>
    <row r="8" spans="1:60" x14ac:dyDescent="0.25">
      <c r="A8" s="10">
        <v>2119611486</v>
      </c>
      <c r="B8" s="10" t="s">
        <v>70</v>
      </c>
      <c r="C8" s="10" t="s">
        <v>71</v>
      </c>
      <c r="D8" s="10" t="s">
        <v>55</v>
      </c>
      <c r="E8" s="10" t="s">
        <v>72</v>
      </c>
      <c r="F8" s="11" t="s">
        <v>57</v>
      </c>
      <c r="G8" s="14">
        <v>1100</v>
      </c>
      <c r="H8" s="14">
        <v>550</v>
      </c>
      <c r="I8" s="14">
        <v>539</v>
      </c>
      <c r="J8" s="12" t="s">
        <v>73</v>
      </c>
      <c r="K8" t="s">
        <v>59</v>
      </c>
      <c r="L8">
        <v>539</v>
      </c>
      <c r="M8" s="13">
        <v>0</v>
      </c>
      <c r="N8" s="16">
        <f t="shared" si="0"/>
        <v>0.55000000000000004</v>
      </c>
      <c r="O8" s="14">
        <v>642</v>
      </c>
      <c r="P8" s="15">
        <v>539</v>
      </c>
      <c r="Q8" s="14">
        <v>1</v>
      </c>
      <c r="R8" s="14">
        <v>9</v>
      </c>
      <c r="S8" s="15">
        <v>0</v>
      </c>
      <c r="T8" s="11"/>
      <c r="BB8" s="17">
        <v>744</v>
      </c>
      <c r="BC8" s="17">
        <v>1686</v>
      </c>
      <c r="BD8" s="17">
        <v>1254</v>
      </c>
      <c r="BE8" s="17">
        <v>539536</v>
      </c>
      <c r="BF8" s="17">
        <v>641336</v>
      </c>
      <c r="BG8" s="17">
        <v>539536</v>
      </c>
      <c r="BH8" s="17">
        <v>1254</v>
      </c>
    </row>
    <row r="9" spans="1:60" x14ac:dyDescent="0.25">
      <c r="A9" s="10">
        <v>2119685366</v>
      </c>
      <c r="B9" s="10" t="s">
        <v>74</v>
      </c>
      <c r="C9" s="10" t="s">
        <v>75</v>
      </c>
      <c r="D9" s="10" t="s">
        <v>55</v>
      </c>
      <c r="E9" s="10" t="s">
        <v>76</v>
      </c>
      <c r="F9" s="11" t="s">
        <v>57</v>
      </c>
      <c r="G9" s="14">
        <v>1100</v>
      </c>
      <c r="H9" s="14">
        <v>550</v>
      </c>
      <c r="I9" s="14">
        <v>415</v>
      </c>
      <c r="J9" s="12" t="s">
        <v>73</v>
      </c>
      <c r="K9" t="s">
        <v>59</v>
      </c>
      <c r="L9">
        <v>415</v>
      </c>
      <c r="M9" s="13">
        <v>0</v>
      </c>
      <c r="N9" s="16">
        <f t="shared" si="0"/>
        <v>0.55000000000000004</v>
      </c>
      <c r="O9" s="14">
        <v>494</v>
      </c>
      <c r="P9" s="15">
        <v>415</v>
      </c>
      <c r="Q9" s="14">
        <v>3</v>
      </c>
      <c r="R9" s="14">
        <v>6</v>
      </c>
      <c r="S9" s="15">
        <v>0</v>
      </c>
      <c r="T9" s="11"/>
      <c r="BB9" s="17">
        <v>630</v>
      </c>
      <c r="BC9" s="17">
        <v>1544</v>
      </c>
      <c r="BD9" s="17">
        <v>1144</v>
      </c>
      <c r="BE9" s="17">
        <v>415598</v>
      </c>
      <c r="BF9" s="17">
        <v>494534</v>
      </c>
      <c r="BG9" s="17">
        <v>415598</v>
      </c>
      <c r="BH9" s="17">
        <v>1144</v>
      </c>
    </row>
    <row r="10" spans="1:60" x14ac:dyDescent="0.25">
      <c r="A10" s="10">
        <v>2121477755</v>
      </c>
      <c r="B10" s="10" t="s">
        <v>77</v>
      </c>
      <c r="C10" s="10" t="s">
        <v>78</v>
      </c>
      <c r="D10" s="10" t="s">
        <v>55</v>
      </c>
      <c r="E10" s="10" t="s">
        <v>79</v>
      </c>
      <c r="F10" s="11" t="s">
        <v>57</v>
      </c>
      <c r="G10" s="14">
        <v>1100</v>
      </c>
      <c r="H10" s="14">
        <v>550</v>
      </c>
      <c r="I10" s="14">
        <v>429</v>
      </c>
      <c r="J10" s="12" t="s">
        <v>63</v>
      </c>
      <c r="M10" s="13">
        <v>0</v>
      </c>
      <c r="N10" s="16" t="str">
        <f t="shared" si="0"/>
        <v/>
      </c>
      <c r="O10" s="14">
        <v>511</v>
      </c>
      <c r="P10" s="15">
        <v>429</v>
      </c>
      <c r="Q10" s="14">
        <v>6</v>
      </c>
      <c r="R10" s="14">
        <v>0</v>
      </c>
      <c r="S10" s="15">
        <v>0</v>
      </c>
      <c r="T10" s="11"/>
      <c r="BB10" s="17">
        <v>556</v>
      </c>
      <c r="BC10" s="17">
        <v>1618</v>
      </c>
      <c r="BD10" s="17">
        <v>1058</v>
      </c>
      <c r="BE10" s="17">
        <v>428516</v>
      </c>
      <c r="BF10" s="17">
        <v>511540</v>
      </c>
      <c r="BG10" s="17">
        <v>428516</v>
      </c>
      <c r="BH10" s="17">
        <v>1058</v>
      </c>
    </row>
    <row r="11" spans="1:60" x14ac:dyDescent="0.25">
      <c r="A11" s="10">
        <v>2121513030</v>
      </c>
      <c r="B11" s="10" t="s">
        <v>80</v>
      </c>
      <c r="C11" s="10" t="s">
        <v>81</v>
      </c>
      <c r="D11" s="10" t="s">
        <v>55</v>
      </c>
      <c r="E11" s="10" t="s">
        <v>82</v>
      </c>
      <c r="F11" s="11" t="s">
        <v>57</v>
      </c>
      <c r="G11" s="14">
        <v>1100</v>
      </c>
      <c r="H11" s="14">
        <v>550</v>
      </c>
      <c r="I11" s="14">
        <v>550</v>
      </c>
      <c r="J11" s="12" t="s">
        <v>63</v>
      </c>
      <c r="M11" s="13">
        <v>0</v>
      </c>
      <c r="N11" s="16" t="str">
        <f t="shared" si="0"/>
        <v/>
      </c>
      <c r="O11" s="14">
        <v>533</v>
      </c>
      <c r="P11" s="15">
        <v>448</v>
      </c>
      <c r="Q11" s="14">
        <v>4</v>
      </c>
      <c r="R11" s="14">
        <v>0</v>
      </c>
      <c r="S11" s="15">
        <v>0</v>
      </c>
      <c r="T11" s="11"/>
      <c r="BB11" s="17">
        <v>514</v>
      </c>
      <c r="BC11" s="17">
        <v>1660</v>
      </c>
      <c r="BD11" s="17">
        <v>1036</v>
      </c>
      <c r="BE11" s="17">
        <v>447490</v>
      </c>
      <c r="BF11" s="17">
        <v>532490</v>
      </c>
      <c r="BG11" s="17">
        <v>521490</v>
      </c>
      <c r="BH11" s="17">
        <v>1715</v>
      </c>
    </row>
    <row r="12" spans="1:60" x14ac:dyDescent="0.25">
      <c r="A12" s="10">
        <v>2121564332</v>
      </c>
      <c r="B12" s="10" t="s">
        <v>83</v>
      </c>
      <c r="C12" s="10" t="s">
        <v>84</v>
      </c>
      <c r="D12" s="10" t="s">
        <v>55</v>
      </c>
      <c r="E12" s="10" t="s">
        <v>85</v>
      </c>
      <c r="F12" s="11" t="s">
        <v>57</v>
      </c>
      <c r="G12" s="14">
        <v>1100</v>
      </c>
      <c r="H12" s="14">
        <v>550</v>
      </c>
      <c r="I12" s="14">
        <v>417</v>
      </c>
      <c r="J12" s="12" t="s">
        <v>63</v>
      </c>
      <c r="K12" t="s">
        <v>59</v>
      </c>
      <c r="L12">
        <v>417</v>
      </c>
      <c r="M12" s="13">
        <v>0</v>
      </c>
      <c r="N12" s="16">
        <f t="shared" si="0"/>
        <v>0.55000000000000004</v>
      </c>
      <c r="O12" s="14">
        <v>497</v>
      </c>
      <c r="P12" s="15">
        <v>417</v>
      </c>
      <c r="Q12" s="14">
        <v>2</v>
      </c>
      <c r="R12" s="14">
        <v>3</v>
      </c>
      <c r="S12" s="15">
        <v>0</v>
      </c>
      <c r="T12" s="11"/>
      <c r="BB12" s="17">
        <v>944</v>
      </c>
      <c r="BC12" s="17">
        <v>1998</v>
      </c>
      <c r="BD12" s="17">
        <v>1470</v>
      </c>
      <c r="BE12" s="17">
        <v>417624</v>
      </c>
      <c r="BF12" s="17">
        <v>497368</v>
      </c>
      <c r="BG12" s="17">
        <v>417624</v>
      </c>
      <c r="BH12" s="17">
        <v>1470</v>
      </c>
    </row>
    <row r="13" spans="1:60" x14ac:dyDescent="0.25">
      <c r="A13" s="10">
        <v>2121595906</v>
      </c>
      <c r="B13" s="10" t="s">
        <v>86</v>
      </c>
      <c r="C13" s="10" t="s">
        <v>87</v>
      </c>
      <c r="D13" s="10" t="s">
        <v>55</v>
      </c>
      <c r="E13" s="10" t="s">
        <v>88</v>
      </c>
      <c r="F13" s="11" t="s">
        <v>57</v>
      </c>
      <c r="G13" s="14">
        <v>1100</v>
      </c>
      <c r="H13" s="14">
        <v>550</v>
      </c>
      <c r="I13" s="14">
        <v>448</v>
      </c>
      <c r="J13" s="12" t="s">
        <v>73</v>
      </c>
      <c r="K13" t="s">
        <v>59</v>
      </c>
      <c r="L13">
        <v>448</v>
      </c>
      <c r="M13" s="13">
        <v>0</v>
      </c>
      <c r="N13" s="16">
        <f t="shared" si="0"/>
        <v>0.55000000000000004</v>
      </c>
      <c r="O13" s="14">
        <v>533</v>
      </c>
      <c r="P13" s="15">
        <v>448</v>
      </c>
      <c r="Q13" s="14">
        <v>1</v>
      </c>
      <c r="R13" s="14">
        <v>7</v>
      </c>
      <c r="S13" s="15">
        <v>0</v>
      </c>
      <c r="T13" s="11"/>
      <c r="BB13" s="17">
        <v>224</v>
      </c>
      <c r="BC13" s="17">
        <v>1182</v>
      </c>
      <c r="BD13" s="17">
        <v>1774</v>
      </c>
      <c r="BE13" s="17">
        <v>448224</v>
      </c>
      <c r="BF13" s="17">
        <v>533224</v>
      </c>
      <c r="BG13" s="17">
        <v>448224</v>
      </c>
      <c r="BH13" s="17">
        <v>1774</v>
      </c>
    </row>
    <row r="14" spans="1:60" x14ac:dyDescent="0.25">
      <c r="A14" s="10">
        <v>2121609719</v>
      </c>
      <c r="B14" s="10" t="s">
        <v>89</v>
      </c>
      <c r="C14" s="10" t="s">
        <v>90</v>
      </c>
      <c r="D14" s="10" t="s">
        <v>55</v>
      </c>
      <c r="E14" s="10" t="s">
        <v>91</v>
      </c>
      <c r="F14" s="11" t="s">
        <v>57</v>
      </c>
      <c r="G14" s="14">
        <v>1100</v>
      </c>
      <c r="H14" s="14">
        <v>550</v>
      </c>
      <c r="I14" s="14">
        <v>502</v>
      </c>
      <c r="J14" s="12" t="s">
        <v>73</v>
      </c>
      <c r="M14" s="13">
        <v>0</v>
      </c>
      <c r="N14" s="16" t="str">
        <f t="shared" si="0"/>
        <v/>
      </c>
      <c r="O14" s="14">
        <v>598</v>
      </c>
      <c r="P14" s="15">
        <v>502</v>
      </c>
      <c r="Q14" s="14">
        <v>3</v>
      </c>
      <c r="R14" s="14">
        <v>0</v>
      </c>
      <c r="S14" s="15">
        <v>0</v>
      </c>
      <c r="T14" s="11"/>
      <c r="BB14" s="17">
        <v>634</v>
      </c>
      <c r="BC14" s="17">
        <v>1540</v>
      </c>
      <c r="BD14" s="17">
        <v>1140</v>
      </c>
      <c r="BE14" s="17">
        <v>502410</v>
      </c>
      <c r="BF14" s="17">
        <v>597386</v>
      </c>
      <c r="BG14" s="17">
        <v>502410</v>
      </c>
      <c r="BH14" s="17">
        <v>1140</v>
      </c>
    </row>
    <row r="15" spans="1:60" x14ac:dyDescent="0.25">
      <c r="A15" s="10">
        <v>2121871125</v>
      </c>
      <c r="B15" s="10" t="s">
        <v>92</v>
      </c>
      <c r="C15" s="10" t="s">
        <v>93</v>
      </c>
      <c r="D15" s="10" t="s">
        <v>55</v>
      </c>
      <c r="E15" s="10" t="s">
        <v>94</v>
      </c>
      <c r="F15" s="11" t="s">
        <v>57</v>
      </c>
      <c r="G15" s="14">
        <v>1100</v>
      </c>
      <c r="H15" s="14">
        <v>550</v>
      </c>
      <c r="I15" s="14">
        <v>550</v>
      </c>
      <c r="J15" s="12" t="s">
        <v>63</v>
      </c>
      <c r="M15" s="13">
        <v>0</v>
      </c>
      <c r="N15" s="16" t="str">
        <f t="shared" si="0"/>
        <v/>
      </c>
      <c r="O15" s="14">
        <v>508</v>
      </c>
      <c r="P15" s="15">
        <v>426</v>
      </c>
      <c r="Q15" s="14">
        <v>8</v>
      </c>
      <c r="R15" s="14">
        <v>0</v>
      </c>
      <c r="S15" s="15">
        <v>0</v>
      </c>
      <c r="T15" s="11"/>
      <c r="BB15" s="17">
        <v>593</v>
      </c>
      <c r="BC15" s="17">
        <v>1583</v>
      </c>
      <c r="BD15" s="17">
        <v>1119</v>
      </c>
      <c r="BE15" s="17">
        <v>426561</v>
      </c>
      <c r="BF15" s="17">
        <v>508465</v>
      </c>
      <c r="BG15" s="17">
        <v>497465</v>
      </c>
      <c r="BH15" s="17">
        <v>1762</v>
      </c>
    </row>
    <row r="16" spans="1:60" x14ac:dyDescent="0.25">
      <c r="A16" s="10">
        <v>2121904886</v>
      </c>
      <c r="B16" s="10" t="s">
        <v>95</v>
      </c>
      <c r="C16" s="10" t="s">
        <v>96</v>
      </c>
      <c r="D16" s="10" t="s">
        <v>55</v>
      </c>
      <c r="E16" s="10" t="s">
        <v>97</v>
      </c>
      <c r="F16" s="11" t="s">
        <v>57</v>
      </c>
      <c r="G16" s="14">
        <v>1100</v>
      </c>
      <c r="H16" s="14">
        <v>550</v>
      </c>
      <c r="I16" s="14">
        <v>550</v>
      </c>
      <c r="J16" s="12" t="s">
        <v>63</v>
      </c>
      <c r="M16" s="13">
        <v>0</v>
      </c>
      <c r="N16" s="16" t="str">
        <f t="shared" si="0"/>
        <v/>
      </c>
      <c r="O16" s="14">
        <v>510</v>
      </c>
      <c r="P16" s="15">
        <v>428</v>
      </c>
      <c r="Q16" s="14">
        <v>1</v>
      </c>
      <c r="R16" s="14">
        <v>0</v>
      </c>
      <c r="S16" s="15">
        <v>0</v>
      </c>
      <c r="T16" s="11"/>
      <c r="BB16" s="17">
        <v>550</v>
      </c>
      <c r="BC16" s="17">
        <v>1624</v>
      </c>
      <c r="BD16" s="17">
        <v>1064</v>
      </c>
      <c r="BE16" s="17">
        <v>427462</v>
      </c>
      <c r="BF16" s="17">
        <v>510486</v>
      </c>
      <c r="BG16" s="17">
        <v>499486</v>
      </c>
      <c r="BH16" s="17">
        <v>1685</v>
      </c>
    </row>
    <row r="17" spans="1:60" x14ac:dyDescent="0.25">
      <c r="A17" s="10">
        <v>2121952810</v>
      </c>
      <c r="B17" s="10" t="s">
        <v>98</v>
      </c>
      <c r="C17" s="10" t="s">
        <v>99</v>
      </c>
      <c r="D17" s="10" t="s">
        <v>55</v>
      </c>
      <c r="E17" s="10" t="s">
        <v>100</v>
      </c>
      <c r="F17" s="11" t="s">
        <v>57</v>
      </c>
      <c r="G17" s="14">
        <v>1100</v>
      </c>
      <c r="H17" s="14">
        <v>550</v>
      </c>
      <c r="I17" s="14">
        <v>406</v>
      </c>
      <c r="J17" s="12" t="s">
        <v>73</v>
      </c>
      <c r="K17" t="s">
        <v>59</v>
      </c>
      <c r="L17">
        <v>404</v>
      </c>
      <c r="M17" s="13">
        <v>0</v>
      </c>
      <c r="N17" s="16">
        <f t="shared" si="0"/>
        <v>0.55000000000000004</v>
      </c>
      <c r="O17" s="14">
        <v>481</v>
      </c>
      <c r="P17" s="15">
        <v>404</v>
      </c>
      <c r="Q17" s="14">
        <v>1</v>
      </c>
      <c r="R17" s="14">
        <v>5</v>
      </c>
      <c r="S17" s="15">
        <v>0</v>
      </c>
      <c r="T17" s="11"/>
      <c r="BB17" s="17">
        <v>999</v>
      </c>
      <c r="BC17" s="17">
        <v>1945</v>
      </c>
      <c r="BD17" s="17">
        <v>1513</v>
      </c>
      <c r="BE17" s="17">
        <v>403911</v>
      </c>
      <c r="BF17" s="17">
        <v>480527</v>
      </c>
      <c r="BG17" s="17">
        <v>406039</v>
      </c>
      <c r="BH17" s="17">
        <v>1508</v>
      </c>
    </row>
    <row r="18" spans="1:60" x14ac:dyDescent="0.25">
      <c r="A18" s="10">
        <v>2121982490</v>
      </c>
      <c r="B18" s="10" t="s">
        <v>101</v>
      </c>
      <c r="C18" s="10" t="s">
        <v>102</v>
      </c>
      <c r="D18" s="10" t="s">
        <v>55</v>
      </c>
      <c r="E18" s="10" t="s">
        <v>103</v>
      </c>
      <c r="F18" s="11" t="s">
        <v>57</v>
      </c>
      <c r="G18" s="14">
        <v>1100</v>
      </c>
      <c r="H18" s="14">
        <v>550</v>
      </c>
      <c r="I18" s="14">
        <v>447</v>
      </c>
      <c r="J18" s="12" t="s">
        <v>73</v>
      </c>
      <c r="K18" t="s">
        <v>59</v>
      </c>
      <c r="L18">
        <v>445</v>
      </c>
      <c r="M18" s="13">
        <v>0</v>
      </c>
      <c r="N18" s="16">
        <f t="shared" si="0"/>
        <v>0.55000000000000004</v>
      </c>
      <c r="O18" s="14">
        <v>530</v>
      </c>
      <c r="P18" s="15">
        <v>445</v>
      </c>
      <c r="Q18" s="14">
        <v>1</v>
      </c>
      <c r="R18" s="14">
        <v>7</v>
      </c>
      <c r="S18" s="15">
        <v>0</v>
      </c>
      <c r="T18" s="11"/>
      <c r="BB18" s="17">
        <v>331</v>
      </c>
      <c r="BC18" s="17">
        <v>1333</v>
      </c>
      <c r="BD18" s="17">
        <v>1861</v>
      </c>
      <c r="BE18" s="17">
        <v>445187</v>
      </c>
      <c r="BF18" s="17">
        <v>530203</v>
      </c>
      <c r="BG18" s="17">
        <v>447315</v>
      </c>
      <c r="BH18" s="17">
        <v>1871</v>
      </c>
    </row>
    <row r="19" spans="1:60" x14ac:dyDescent="0.25">
      <c r="A19" s="10">
        <v>2122021244</v>
      </c>
      <c r="B19" s="10" t="s">
        <v>104</v>
      </c>
      <c r="C19" s="10" t="s">
        <v>105</v>
      </c>
      <c r="D19" s="10" t="s">
        <v>55</v>
      </c>
      <c r="E19" s="10" t="s">
        <v>106</v>
      </c>
      <c r="F19" s="11" t="s">
        <v>57</v>
      </c>
      <c r="G19" s="14">
        <v>1100</v>
      </c>
      <c r="H19" s="14">
        <v>550</v>
      </c>
      <c r="I19" s="14">
        <v>410</v>
      </c>
      <c r="J19" s="12" t="s">
        <v>73</v>
      </c>
      <c r="K19" t="s">
        <v>59</v>
      </c>
      <c r="L19">
        <v>410</v>
      </c>
      <c r="M19" s="13">
        <v>0</v>
      </c>
      <c r="N19" s="16">
        <f t="shared" si="0"/>
        <v>0.55000000000000004</v>
      </c>
      <c r="O19" s="14">
        <v>489</v>
      </c>
      <c r="P19" s="15">
        <v>410</v>
      </c>
      <c r="Q19" s="14">
        <v>1</v>
      </c>
      <c r="R19" s="14">
        <v>13</v>
      </c>
      <c r="S19" s="15">
        <v>0</v>
      </c>
      <c r="T19" s="11"/>
      <c r="BB19" s="17">
        <v>347</v>
      </c>
      <c r="BC19" s="17">
        <v>1317</v>
      </c>
      <c r="BD19" s="17">
        <v>1877</v>
      </c>
      <c r="BE19" s="17">
        <v>409803</v>
      </c>
      <c r="BF19" s="17">
        <v>489331</v>
      </c>
      <c r="BG19" s="17">
        <v>409803</v>
      </c>
      <c r="BH19" s="17">
        <v>1877</v>
      </c>
    </row>
    <row r="20" spans="1:60" x14ac:dyDescent="0.25">
      <c r="A20" s="10">
        <v>2122051727</v>
      </c>
      <c r="B20" s="10" t="s">
        <v>107</v>
      </c>
      <c r="C20" s="10" t="s">
        <v>108</v>
      </c>
      <c r="D20" s="10" t="s">
        <v>55</v>
      </c>
      <c r="E20" s="10" t="s">
        <v>109</v>
      </c>
      <c r="F20" s="11" t="s">
        <v>57</v>
      </c>
      <c r="G20" s="14">
        <v>1100</v>
      </c>
      <c r="H20" s="14">
        <v>550</v>
      </c>
      <c r="I20" s="14">
        <v>419</v>
      </c>
      <c r="J20" s="12" t="s">
        <v>73</v>
      </c>
      <c r="K20" t="s">
        <v>59</v>
      </c>
      <c r="L20">
        <v>417</v>
      </c>
      <c r="M20" s="13">
        <v>0</v>
      </c>
      <c r="N20" s="16">
        <f t="shared" si="0"/>
        <v>0.55000000000000004</v>
      </c>
      <c r="O20" s="14">
        <v>497</v>
      </c>
      <c r="P20" s="15">
        <v>417</v>
      </c>
      <c r="Q20" s="14">
        <v>1</v>
      </c>
      <c r="R20" s="14">
        <v>4</v>
      </c>
      <c r="S20" s="15">
        <v>0</v>
      </c>
      <c r="T20" s="11"/>
      <c r="BB20" s="17">
        <v>197</v>
      </c>
      <c r="BC20" s="17">
        <v>1211</v>
      </c>
      <c r="BD20" s="17">
        <v>1739</v>
      </c>
      <c r="BE20" s="17">
        <v>416813</v>
      </c>
      <c r="BF20" s="17">
        <v>497069</v>
      </c>
      <c r="BG20" s="17">
        <v>418941</v>
      </c>
      <c r="BH20" s="17">
        <v>1729</v>
      </c>
    </row>
    <row r="21" spans="1:60" x14ac:dyDescent="0.25">
      <c r="A21" s="10">
        <v>2122231343</v>
      </c>
      <c r="B21" s="10" t="s">
        <v>110</v>
      </c>
      <c r="C21" s="10" t="s">
        <v>111</v>
      </c>
      <c r="D21" s="10" t="s">
        <v>55</v>
      </c>
      <c r="E21" s="10" t="s">
        <v>112</v>
      </c>
      <c r="F21" s="11" t="s">
        <v>57</v>
      </c>
      <c r="G21" s="14">
        <v>1100</v>
      </c>
      <c r="H21" s="14">
        <v>550</v>
      </c>
      <c r="I21" s="14">
        <v>550</v>
      </c>
      <c r="J21" s="12" t="s">
        <v>73</v>
      </c>
      <c r="K21" t="s">
        <v>59</v>
      </c>
      <c r="L21">
        <v>411</v>
      </c>
      <c r="M21" s="13">
        <v>0</v>
      </c>
      <c r="N21" s="16">
        <f t="shared" si="0"/>
        <v>0.55000000000000004</v>
      </c>
      <c r="O21" s="14">
        <v>489</v>
      </c>
      <c r="P21" s="15">
        <v>411</v>
      </c>
      <c r="Q21" s="14">
        <v>1</v>
      </c>
      <c r="R21" s="14">
        <v>1</v>
      </c>
      <c r="S21" s="15">
        <v>0</v>
      </c>
      <c r="T21" s="11"/>
      <c r="BB21" s="17">
        <v>513</v>
      </c>
      <c r="BC21" s="17">
        <v>1663</v>
      </c>
      <c r="BD21" s="17">
        <v>1039</v>
      </c>
      <c r="BE21" s="17">
        <v>411513</v>
      </c>
      <c r="BF21" s="17">
        <v>488489</v>
      </c>
      <c r="BG21" s="17">
        <v>478489</v>
      </c>
      <c r="BH21" s="17">
        <v>1712</v>
      </c>
    </row>
    <row r="22" spans="1:60" x14ac:dyDescent="0.25">
      <c r="A22" s="10">
        <v>2122246003</v>
      </c>
      <c r="B22" s="10" t="s">
        <v>113</v>
      </c>
      <c r="C22" s="10" t="s">
        <v>114</v>
      </c>
      <c r="D22" s="10" t="s">
        <v>55</v>
      </c>
      <c r="E22" s="10" t="s">
        <v>115</v>
      </c>
      <c r="F22" s="11" t="s">
        <v>57</v>
      </c>
      <c r="G22" s="14">
        <v>1100</v>
      </c>
      <c r="H22" s="14">
        <v>550</v>
      </c>
      <c r="I22" s="14">
        <v>550</v>
      </c>
      <c r="J22" s="12" t="s">
        <v>73</v>
      </c>
      <c r="M22" s="13">
        <v>0</v>
      </c>
      <c r="N22" s="16" t="str">
        <f t="shared" si="0"/>
        <v/>
      </c>
      <c r="O22" s="14">
        <v>415</v>
      </c>
      <c r="P22" s="15">
        <v>348</v>
      </c>
      <c r="Q22" s="14">
        <v>1</v>
      </c>
      <c r="R22" s="14">
        <v>0</v>
      </c>
      <c r="S22" s="15">
        <v>0</v>
      </c>
      <c r="T22" s="11"/>
      <c r="BB22" s="17">
        <v>863</v>
      </c>
      <c r="BC22" s="17">
        <v>1825</v>
      </c>
      <c r="BD22" s="17">
        <v>1361</v>
      </c>
      <c r="BE22" s="17">
        <v>347199</v>
      </c>
      <c r="BF22" s="17">
        <v>415303</v>
      </c>
      <c r="BG22" s="17">
        <v>406191</v>
      </c>
      <c r="BH22" s="17">
        <v>2028</v>
      </c>
    </row>
    <row r="23" spans="1:60" x14ac:dyDescent="0.25">
      <c r="A23" s="10">
        <v>2122254535</v>
      </c>
      <c r="B23" s="10" t="s">
        <v>116</v>
      </c>
      <c r="C23" s="10" t="s">
        <v>117</v>
      </c>
      <c r="D23" s="10" t="s">
        <v>55</v>
      </c>
      <c r="E23" s="10" t="s">
        <v>118</v>
      </c>
      <c r="F23" s="11" t="s">
        <v>57</v>
      </c>
      <c r="G23" s="14">
        <v>1100</v>
      </c>
      <c r="H23" s="14">
        <v>550</v>
      </c>
      <c r="I23" s="14">
        <v>424</v>
      </c>
      <c r="J23" s="12" t="s">
        <v>73</v>
      </c>
      <c r="K23" t="s">
        <v>59</v>
      </c>
      <c r="L23">
        <v>424</v>
      </c>
      <c r="M23" s="13">
        <v>0</v>
      </c>
      <c r="N23" s="16">
        <f t="shared" si="0"/>
        <v>0.55000000000000004</v>
      </c>
      <c r="O23" s="14">
        <v>505</v>
      </c>
      <c r="P23" s="15">
        <v>424</v>
      </c>
      <c r="Q23" s="14">
        <v>1</v>
      </c>
      <c r="R23" s="14">
        <v>14</v>
      </c>
      <c r="S23" s="15">
        <v>0</v>
      </c>
      <c r="T23" s="11"/>
      <c r="BB23" s="17">
        <v>290</v>
      </c>
      <c r="BC23" s="17">
        <v>1372</v>
      </c>
      <c r="BD23" s="17">
        <v>1836</v>
      </c>
      <c r="BE23" s="17">
        <v>424290</v>
      </c>
      <c r="BF23" s="17">
        <v>505226</v>
      </c>
      <c r="BG23" s="17">
        <v>424290</v>
      </c>
      <c r="BH23" s="17">
        <v>1836</v>
      </c>
    </row>
    <row r="24" spans="1:60" x14ac:dyDescent="0.25">
      <c r="A24" s="10">
        <v>2122265176</v>
      </c>
      <c r="B24" s="10" t="s">
        <v>119</v>
      </c>
      <c r="C24" s="10" t="s">
        <v>120</v>
      </c>
      <c r="D24" s="10" t="s">
        <v>55</v>
      </c>
      <c r="E24" s="10" t="s">
        <v>121</v>
      </c>
      <c r="F24" s="11" t="s">
        <v>57</v>
      </c>
      <c r="G24" s="14">
        <v>1100</v>
      </c>
      <c r="H24" s="14">
        <v>550</v>
      </c>
      <c r="I24" s="14">
        <v>414</v>
      </c>
      <c r="J24" s="12" t="s">
        <v>73</v>
      </c>
      <c r="K24" t="s">
        <v>59</v>
      </c>
      <c r="L24">
        <v>414</v>
      </c>
      <c r="M24" s="13">
        <v>0</v>
      </c>
      <c r="N24" s="16">
        <f t="shared" si="0"/>
        <v>0.55000000000000004</v>
      </c>
      <c r="O24" s="14">
        <v>494</v>
      </c>
      <c r="P24" s="15">
        <v>414</v>
      </c>
      <c r="Q24" s="14">
        <v>17</v>
      </c>
      <c r="R24" s="14">
        <v>9</v>
      </c>
      <c r="S24" s="15">
        <v>0</v>
      </c>
      <c r="T24" s="11"/>
      <c r="BB24" s="17">
        <v>41</v>
      </c>
      <c r="BC24" s="17">
        <v>1111</v>
      </c>
      <c r="BD24" s="17">
        <v>1575</v>
      </c>
      <c r="BE24" s="17">
        <v>413977</v>
      </c>
      <c r="BF24" s="17">
        <v>493977</v>
      </c>
      <c r="BG24" s="17">
        <v>413977</v>
      </c>
      <c r="BH24" s="17">
        <v>1575</v>
      </c>
    </row>
    <row r="25" spans="1:60" x14ac:dyDescent="0.25">
      <c r="A25" s="10">
        <v>2122275018</v>
      </c>
      <c r="B25" s="10" t="s">
        <v>122</v>
      </c>
      <c r="C25" s="10" t="s">
        <v>123</v>
      </c>
      <c r="D25" s="10" t="s">
        <v>55</v>
      </c>
      <c r="E25" s="10" t="s">
        <v>124</v>
      </c>
      <c r="F25" s="11" t="s">
        <v>57</v>
      </c>
      <c r="G25" s="14">
        <v>1100</v>
      </c>
      <c r="H25" s="14">
        <v>550</v>
      </c>
      <c r="I25" s="14">
        <v>408</v>
      </c>
      <c r="J25" s="12" t="s">
        <v>73</v>
      </c>
      <c r="K25" t="s">
        <v>59</v>
      </c>
      <c r="L25">
        <v>408</v>
      </c>
      <c r="M25" s="13">
        <v>0</v>
      </c>
      <c r="N25" s="16">
        <f t="shared" si="0"/>
        <v>0.55000000000000004</v>
      </c>
      <c r="O25" s="14">
        <v>486</v>
      </c>
      <c r="P25" s="15">
        <v>408</v>
      </c>
      <c r="Q25" s="14">
        <v>1</v>
      </c>
      <c r="R25" s="14">
        <v>1</v>
      </c>
      <c r="S25" s="15">
        <v>0</v>
      </c>
      <c r="T25" s="11"/>
      <c r="BB25" s="17">
        <v>668</v>
      </c>
      <c r="BC25" s="17">
        <v>1762</v>
      </c>
      <c r="BD25" s="17">
        <v>1170</v>
      </c>
      <c r="BE25" s="17">
        <v>408412</v>
      </c>
      <c r="BF25" s="17">
        <v>485612</v>
      </c>
      <c r="BG25" s="17">
        <v>408412</v>
      </c>
      <c r="BH25" s="17">
        <v>1170</v>
      </c>
    </row>
    <row r="26" spans="1:60" x14ac:dyDescent="0.25">
      <c r="A26" s="10">
        <v>2122295727</v>
      </c>
      <c r="B26" s="10" t="s">
        <v>125</v>
      </c>
      <c r="C26" s="10" t="s">
        <v>126</v>
      </c>
      <c r="D26" s="10" t="s">
        <v>55</v>
      </c>
      <c r="E26" s="10" t="s">
        <v>127</v>
      </c>
      <c r="F26" s="11" t="s">
        <v>57</v>
      </c>
      <c r="G26" s="14">
        <v>1100</v>
      </c>
      <c r="H26" s="14">
        <v>550</v>
      </c>
      <c r="I26" s="14">
        <v>445</v>
      </c>
      <c r="J26" s="12" t="s">
        <v>63</v>
      </c>
      <c r="K26" t="s">
        <v>59</v>
      </c>
      <c r="L26">
        <v>445</v>
      </c>
      <c r="M26" s="13">
        <v>0</v>
      </c>
      <c r="N26" s="16">
        <f t="shared" si="0"/>
        <v>0.55000000000000004</v>
      </c>
      <c r="O26" s="14">
        <v>531</v>
      </c>
      <c r="P26" s="15">
        <v>445</v>
      </c>
      <c r="Q26" s="14">
        <v>5</v>
      </c>
      <c r="R26" s="14">
        <v>9</v>
      </c>
      <c r="S26" s="15">
        <v>0</v>
      </c>
      <c r="T26" s="11"/>
      <c r="BB26" s="17">
        <v>138</v>
      </c>
      <c r="BC26" s="17">
        <v>1268</v>
      </c>
      <c r="BD26" s="17">
        <v>1668</v>
      </c>
      <c r="BE26" s="17">
        <v>445122</v>
      </c>
      <c r="BF26" s="17">
        <v>531122</v>
      </c>
      <c r="BG26" s="17">
        <v>445122</v>
      </c>
      <c r="BH26" s="17">
        <v>1668</v>
      </c>
    </row>
    <row r="27" spans="1:60" x14ac:dyDescent="0.25">
      <c r="A27" s="10">
        <v>2122397820</v>
      </c>
      <c r="B27" s="10" t="s">
        <v>128</v>
      </c>
      <c r="C27" s="10" t="s">
        <v>129</v>
      </c>
      <c r="D27" s="10" t="s">
        <v>55</v>
      </c>
      <c r="E27" s="10" t="s">
        <v>130</v>
      </c>
      <c r="F27" s="11" t="s">
        <v>57</v>
      </c>
      <c r="G27" s="14">
        <v>1100</v>
      </c>
      <c r="H27" s="14">
        <v>550</v>
      </c>
      <c r="I27" s="14">
        <v>422</v>
      </c>
      <c r="J27" s="12" t="s">
        <v>73</v>
      </c>
      <c r="K27" t="s">
        <v>59</v>
      </c>
      <c r="L27">
        <v>422</v>
      </c>
      <c r="M27" s="13">
        <v>0</v>
      </c>
      <c r="N27" s="16">
        <f t="shared" si="0"/>
        <v>0.55000000000000004</v>
      </c>
      <c r="O27" s="14">
        <v>503</v>
      </c>
      <c r="P27" s="15">
        <v>422</v>
      </c>
      <c r="Q27" s="14">
        <v>1</v>
      </c>
      <c r="R27" s="14">
        <v>22</v>
      </c>
      <c r="S27" s="15">
        <v>0</v>
      </c>
      <c r="T27" s="11"/>
      <c r="BB27" s="17">
        <v>873</v>
      </c>
      <c r="BC27" s="17">
        <v>1815</v>
      </c>
      <c r="BD27" s="17">
        <v>1383</v>
      </c>
      <c r="BE27" s="17">
        <v>422681</v>
      </c>
      <c r="BF27" s="17">
        <v>503729</v>
      </c>
      <c r="BG27" s="17">
        <v>422681</v>
      </c>
      <c r="BH27" s="17">
        <v>1383</v>
      </c>
    </row>
    <row r="28" spans="1:60" x14ac:dyDescent="0.25">
      <c r="A28" s="10">
        <v>2122409639</v>
      </c>
      <c r="B28" s="10" t="s">
        <v>131</v>
      </c>
      <c r="C28" s="10" t="s">
        <v>132</v>
      </c>
      <c r="D28" s="10" t="s">
        <v>55</v>
      </c>
      <c r="E28" s="10" t="s">
        <v>133</v>
      </c>
      <c r="F28" s="11" t="s">
        <v>57</v>
      </c>
      <c r="G28" s="14">
        <v>1100</v>
      </c>
      <c r="H28" s="14">
        <v>550</v>
      </c>
      <c r="I28" s="14">
        <v>400</v>
      </c>
      <c r="J28" s="12" t="s">
        <v>73</v>
      </c>
      <c r="K28" t="s">
        <v>59</v>
      </c>
      <c r="L28">
        <v>400</v>
      </c>
      <c r="M28" s="13">
        <v>0</v>
      </c>
      <c r="N28" s="16">
        <f t="shared" si="0"/>
        <v>0.25099999999999989</v>
      </c>
      <c r="O28" s="14">
        <v>417</v>
      </c>
      <c r="P28" s="15">
        <v>350</v>
      </c>
      <c r="Q28" s="14">
        <v>1</v>
      </c>
      <c r="R28" s="14">
        <v>11</v>
      </c>
      <c r="S28" s="15">
        <v>0</v>
      </c>
      <c r="T28" s="11"/>
      <c r="BB28" s="17">
        <v>583</v>
      </c>
      <c r="BC28" s="17">
        <v>1593</v>
      </c>
      <c r="BD28" s="17">
        <v>1097</v>
      </c>
      <c r="BE28" s="17">
        <v>349559</v>
      </c>
      <c r="BF28" s="17">
        <v>417455</v>
      </c>
      <c r="BG28" s="17">
        <v>399559</v>
      </c>
      <c r="BH28" s="17">
        <v>1700</v>
      </c>
    </row>
    <row r="29" spans="1:60" x14ac:dyDescent="0.25">
      <c r="A29" s="10">
        <v>2122421433</v>
      </c>
      <c r="B29" s="10" t="s">
        <v>134</v>
      </c>
      <c r="C29" s="10" t="s">
        <v>135</v>
      </c>
      <c r="D29" s="10" t="s">
        <v>55</v>
      </c>
      <c r="E29" s="10" t="s">
        <v>136</v>
      </c>
      <c r="F29" s="11" t="s">
        <v>57</v>
      </c>
      <c r="G29" s="14">
        <v>1100</v>
      </c>
      <c r="H29" s="14">
        <v>550</v>
      </c>
      <c r="I29" s="14">
        <v>414</v>
      </c>
      <c r="J29" s="12" t="s">
        <v>73</v>
      </c>
      <c r="K29" t="s">
        <v>59</v>
      </c>
      <c r="L29">
        <v>413</v>
      </c>
      <c r="M29" s="13">
        <v>0</v>
      </c>
      <c r="N29" s="16">
        <f t="shared" si="0"/>
        <v>0.55000000000000004</v>
      </c>
      <c r="O29" s="14">
        <v>492</v>
      </c>
      <c r="P29" s="15">
        <v>413</v>
      </c>
      <c r="Q29" s="14">
        <v>2</v>
      </c>
      <c r="R29" s="14">
        <v>1</v>
      </c>
      <c r="S29" s="15">
        <v>0</v>
      </c>
      <c r="T29" s="11"/>
      <c r="BB29" s="17">
        <v>182</v>
      </c>
      <c r="BC29" s="17">
        <v>1224</v>
      </c>
      <c r="BD29" s="17">
        <v>1720</v>
      </c>
      <c r="BE29" s="17">
        <v>413182</v>
      </c>
      <c r="BF29" s="17">
        <v>491862</v>
      </c>
      <c r="BG29" s="17">
        <v>414086</v>
      </c>
      <c r="BH29" s="17">
        <v>1726</v>
      </c>
    </row>
    <row r="30" spans="1:60" x14ac:dyDescent="0.25">
      <c r="A30" s="10">
        <v>2122434357</v>
      </c>
      <c r="B30" s="10" t="s">
        <v>137</v>
      </c>
      <c r="C30" s="10" t="s">
        <v>138</v>
      </c>
      <c r="D30" s="10" t="s">
        <v>55</v>
      </c>
      <c r="E30" s="10" t="s">
        <v>139</v>
      </c>
      <c r="F30" s="11" t="s">
        <v>57</v>
      </c>
      <c r="G30" s="14">
        <v>1100</v>
      </c>
      <c r="H30" s="14">
        <v>550</v>
      </c>
      <c r="I30" s="14">
        <v>424</v>
      </c>
      <c r="J30" s="12" t="s">
        <v>73</v>
      </c>
      <c r="K30" t="s">
        <v>59</v>
      </c>
      <c r="L30">
        <v>421</v>
      </c>
      <c r="M30" s="13">
        <v>0</v>
      </c>
      <c r="N30" s="16">
        <f t="shared" si="0"/>
        <v>0.55000000000000004</v>
      </c>
      <c r="O30" s="14">
        <v>502</v>
      </c>
      <c r="P30" s="15">
        <v>421</v>
      </c>
      <c r="Q30" s="14">
        <v>3</v>
      </c>
      <c r="R30" s="14">
        <v>5</v>
      </c>
      <c r="S30" s="15">
        <v>0</v>
      </c>
      <c r="T30" s="11"/>
      <c r="BB30" s="17">
        <v>726</v>
      </c>
      <c r="BC30" s="17">
        <v>1704</v>
      </c>
      <c r="BD30" s="17">
        <v>1240</v>
      </c>
      <c r="BE30" s="17">
        <v>421470</v>
      </c>
      <c r="BF30" s="17">
        <v>502310</v>
      </c>
      <c r="BG30" s="17">
        <v>424598</v>
      </c>
      <c r="BH30" s="17">
        <v>1833</v>
      </c>
    </row>
    <row r="31" spans="1:60" x14ac:dyDescent="0.25">
      <c r="A31" s="10">
        <v>2122442615</v>
      </c>
      <c r="B31" s="10" t="s">
        <v>140</v>
      </c>
      <c r="C31" s="10" t="s">
        <v>141</v>
      </c>
      <c r="D31" s="10" t="s">
        <v>55</v>
      </c>
      <c r="E31" s="10" t="s">
        <v>142</v>
      </c>
      <c r="F31" s="11" t="s">
        <v>57</v>
      </c>
      <c r="G31" s="14">
        <v>1100</v>
      </c>
      <c r="H31" s="14">
        <v>550</v>
      </c>
      <c r="I31" s="14">
        <v>424</v>
      </c>
      <c r="J31" s="12" t="s">
        <v>73</v>
      </c>
      <c r="K31" t="s">
        <v>59</v>
      </c>
      <c r="L31">
        <v>424</v>
      </c>
      <c r="M31" s="13">
        <v>0</v>
      </c>
      <c r="N31" s="16">
        <f t="shared" si="0"/>
        <v>0.55000000000000004</v>
      </c>
      <c r="O31" s="14">
        <v>505</v>
      </c>
      <c r="P31" s="15">
        <v>424</v>
      </c>
      <c r="Q31" s="14">
        <v>2</v>
      </c>
      <c r="R31" s="14">
        <v>3</v>
      </c>
      <c r="S31" s="15">
        <v>0</v>
      </c>
      <c r="T31" s="11"/>
      <c r="BB31" s="17">
        <v>103</v>
      </c>
      <c r="BC31" s="17">
        <v>1049</v>
      </c>
      <c r="BD31" s="17">
        <v>1641</v>
      </c>
      <c r="BE31" s="17">
        <v>423975</v>
      </c>
      <c r="BF31" s="17">
        <v>505039</v>
      </c>
      <c r="BG31" s="17">
        <v>423975</v>
      </c>
      <c r="BH31" s="17">
        <v>1641</v>
      </c>
    </row>
    <row r="32" spans="1:60" x14ac:dyDescent="0.25">
      <c r="A32" s="10">
        <v>2122459690</v>
      </c>
      <c r="B32" s="10" t="s">
        <v>143</v>
      </c>
      <c r="C32" s="10" t="s">
        <v>144</v>
      </c>
      <c r="D32" s="10" t="s">
        <v>55</v>
      </c>
      <c r="E32" s="10" t="s">
        <v>145</v>
      </c>
      <c r="F32" s="11" t="s">
        <v>57</v>
      </c>
      <c r="G32" s="14">
        <v>1100</v>
      </c>
      <c r="H32" s="14">
        <v>550</v>
      </c>
      <c r="I32" s="14">
        <v>422</v>
      </c>
      <c r="J32" s="12" t="s">
        <v>63</v>
      </c>
      <c r="K32" t="s">
        <v>59</v>
      </c>
      <c r="L32">
        <v>421</v>
      </c>
      <c r="M32" s="13">
        <v>0</v>
      </c>
      <c r="N32" s="16">
        <f t="shared" si="0"/>
        <v>0.55000000000000004</v>
      </c>
      <c r="O32" s="14">
        <v>501</v>
      </c>
      <c r="P32" s="15">
        <v>421</v>
      </c>
      <c r="Q32" s="14">
        <v>1</v>
      </c>
      <c r="R32" s="14">
        <v>7</v>
      </c>
      <c r="S32" s="15">
        <v>0</v>
      </c>
      <c r="T32" s="11"/>
      <c r="BB32" s="17">
        <v>859</v>
      </c>
      <c r="BC32" s="17">
        <v>1829</v>
      </c>
      <c r="BD32" s="17">
        <v>1365</v>
      </c>
      <c r="BE32" s="17">
        <v>421843</v>
      </c>
      <c r="BF32" s="17">
        <v>501331</v>
      </c>
      <c r="BG32" s="17">
        <v>422699</v>
      </c>
      <c r="BH32" s="17">
        <v>1362</v>
      </c>
    </row>
    <row r="33" spans="1:60" x14ac:dyDescent="0.25">
      <c r="A33" s="10">
        <v>2122473361</v>
      </c>
      <c r="B33" s="10" t="s">
        <v>146</v>
      </c>
      <c r="C33" s="10" t="s">
        <v>147</v>
      </c>
      <c r="D33" s="10" t="s">
        <v>55</v>
      </c>
      <c r="E33" s="10" t="s">
        <v>148</v>
      </c>
      <c r="F33" s="11" t="s">
        <v>57</v>
      </c>
      <c r="G33" s="14">
        <v>1100</v>
      </c>
      <c r="H33" s="14">
        <v>550</v>
      </c>
      <c r="I33" s="14">
        <v>350</v>
      </c>
      <c r="J33" s="12" t="s">
        <v>63</v>
      </c>
      <c r="K33" t="s">
        <v>59</v>
      </c>
      <c r="L33">
        <v>350</v>
      </c>
      <c r="M33" s="13">
        <v>0</v>
      </c>
      <c r="N33" s="16">
        <f t="shared" si="0"/>
        <v>0.30299999999999994</v>
      </c>
      <c r="O33" s="14">
        <v>373</v>
      </c>
      <c r="P33" s="15">
        <v>313</v>
      </c>
      <c r="Q33" s="14">
        <v>2</v>
      </c>
      <c r="R33" s="14">
        <v>25</v>
      </c>
      <c r="S33" s="15">
        <v>0</v>
      </c>
      <c r="T33" s="11"/>
      <c r="BB33" s="17">
        <v>492</v>
      </c>
      <c r="BC33" s="17">
        <v>1426</v>
      </c>
      <c r="BD33" s="17">
        <v>2018</v>
      </c>
      <c r="BE33" s="17">
        <v>313156</v>
      </c>
      <c r="BF33" s="17">
        <v>372964</v>
      </c>
      <c r="BG33" s="17">
        <v>349916</v>
      </c>
      <c r="BH33" s="17">
        <v>1275</v>
      </c>
    </row>
    <row r="34" spans="1:60" x14ac:dyDescent="0.25">
      <c r="A34" s="10">
        <v>2122597998</v>
      </c>
      <c r="B34" s="10" t="s">
        <v>149</v>
      </c>
      <c r="C34" s="10" t="s">
        <v>150</v>
      </c>
      <c r="D34" s="10" t="s">
        <v>55</v>
      </c>
      <c r="E34" s="10" t="s">
        <v>151</v>
      </c>
      <c r="F34" s="11" t="s">
        <v>57</v>
      </c>
      <c r="G34" s="14">
        <v>1100</v>
      </c>
      <c r="H34" s="14">
        <v>550</v>
      </c>
      <c r="I34" s="14">
        <v>374</v>
      </c>
      <c r="J34" s="12" t="s">
        <v>63</v>
      </c>
      <c r="K34" t="s">
        <v>59</v>
      </c>
      <c r="L34">
        <v>374</v>
      </c>
      <c r="M34" s="13">
        <v>0</v>
      </c>
      <c r="N34" s="16">
        <f t="shared" si="0"/>
        <v>0.55000000000000004</v>
      </c>
      <c r="O34" s="14">
        <v>445</v>
      </c>
      <c r="P34" s="15">
        <v>374</v>
      </c>
      <c r="Q34" s="14">
        <v>4</v>
      </c>
      <c r="R34" s="14">
        <v>28</v>
      </c>
      <c r="S34" s="15">
        <v>0</v>
      </c>
      <c r="T34" s="11"/>
      <c r="BB34" s="17">
        <v>792</v>
      </c>
      <c r="BC34" s="17">
        <v>1894</v>
      </c>
      <c r="BD34" s="17">
        <v>1302</v>
      </c>
      <c r="BE34" s="17">
        <v>374760</v>
      </c>
      <c r="BF34" s="17">
        <v>444752</v>
      </c>
      <c r="BG34" s="17">
        <v>374760</v>
      </c>
      <c r="BH34" s="17">
        <v>1302</v>
      </c>
    </row>
    <row r="35" spans="1:60" x14ac:dyDescent="0.25">
      <c r="A35" s="10">
        <v>2122612243</v>
      </c>
      <c r="B35" s="10" t="s">
        <v>152</v>
      </c>
      <c r="C35" s="10" t="s">
        <v>153</v>
      </c>
      <c r="D35" s="10" t="s">
        <v>55</v>
      </c>
      <c r="E35" s="10" t="s">
        <v>154</v>
      </c>
      <c r="F35" s="11" t="s">
        <v>57</v>
      </c>
      <c r="G35" s="14">
        <v>1100</v>
      </c>
      <c r="H35" s="14">
        <v>550</v>
      </c>
      <c r="I35" s="14">
        <v>419</v>
      </c>
      <c r="J35" s="12" t="s">
        <v>63</v>
      </c>
      <c r="K35" t="s">
        <v>59</v>
      </c>
      <c r="L35">
        <v>419</v>
      </c>
      <c r="M35" s="13">
        <v>0</v>
      </c>
      <c r="N35" s="16">
        <f t="shared" si="0"/>
        <v>0.55000000000000004</v>
      </c>
      <c r="O35" s="14">
        <v>499</v>
      </c>
      <c r="P35" s="15">
        <v>419</v>
      </c>
      <c r="Q35" s="14">
        <v>1</v>
      </c>
      <c r="R35" s="14">
        <v>11</v>
      </c>
      <c r="S35" s="15">
        <v>0</v>
      </c>
      <c r="T35" s="11"/>
      <c r="BB35" s="17">
        <v>239</v>
      </c>
      <c r="BC35" s="17">
        <v>1169</v>
      </c>
      <c r="BD35" s="17">
        <v>1761</v>
      </c>
      <c r="BE35" s="17">
        <v>418903</v>
      </c>
      <c r="BF35" s="17">
        <v>499159</v>
      </c>
      <c r="BG35" s="17">
        <v>418903</v>
      </c>
      <c r="BH35" s="17">
        <v>1761</v>
      </c>
    </row>
    <row r="36" spans="1:60" x14ac:dyDescent="0.25">
      <c r="A36" s="10">
        <v>2122636961</v>
      </c>
      <c r="B36" s="10" t="s">
        <v>155</v>
      </c>
      <c r="C36" s="10" t="s">
        <v>156</v>
      </c>
      <c r="D36" s="10" t="s">
        <v>55</v>
      </c>
      <c r="E36" s="10" t="s">
        <v>157</v>
      </c>
      <c r="F36" s="11" t="s">
        <v>57</v>
      </c>
      <c r="G36" s="14">
        <v>1100</v>
      </c>
      <c r="H36" s="14">
        <v>550</v>
      </c>
      <c r="I36" s="14">
        <v>419</v>
      </c>
      <c r="J36" s="12" t="s">
        <v>63</v>
      </c>
      <c r="K36" t="s">
        <v>59</v>
      </c>
      <c r="L36">
        <v>419</v>
      </c>
      <c r="M36" s="13">
        <v>0</v>
      </c>
      <c r="N36" s="16">
        <f t="shared" si="0"/>
        <v>0.55000000000000004</v>
      </c>
      <c r="O36" s="14">
        <v>500</v>
      </c>
      <c r="P36" s="15">
        <v>419</v>
      </c>
      <c r="Q36" s="14">
        <v>3</v>
      </c>
      <c r="R36" s="14">
        <v>17</v>
      </c>
      <c r="S36" s="15">
        <v>0</v>
      </c>
      <c r="T36" s="11"/>
      <c r="BB36" s="17">
        <v>638</v>
      </c>
      <c r="BC36" s="17">
        <v>1536</v>
      </c>
      <c r="BD36" s="17">
        <v>1136</v>
      </c>
      <c r="BE36" s="17">
        <v>419526</v>
      </c>
      <c r="BF36" s="17">
        <v>500574</v>
      </c>
      <c r="BG36" s="17">
        <v>419526</v>
      </c>
      <c r="BH36" s="17">
        <v>1136</v>
      </c>
    </row>
    <row r="37" spans="1:60" x14ac:dyDescent="0.25">
      <c r="A37" s="10">
        <v>2122651778</v>
      </c>
      <c r="B37" s="10" t="s">
        <v>158</v>
      </c>
      <c r="C37" s="10" t="s">
        <v>159</v>
      </c>
      <c r="D37" s="10" t="s">
        <v>55</v>
      </c>
      <c r="E37" s="10" t="s">
        <v>160</v>
      </c>
      <c r="F37" s="11" t="s">
        <v>57</v>
      </c>
      <c r="G37" s="14">
        <v>1100</v>
      </c>
      <c r="H37" s="14">
        <v>550</v>
      </c>
      <c r="I37" s="14">
        <v>538</v>
      </c>
      <c r="J37" s="12" t="s">
        <v>63</v>
      </c>
      <c r="K37" t="s">
        <v>59</v>
      </c>
      <c r="L37">
        <v>538</v>
      </c>
      <c r="M37" s="13">
        <v>0</v>
      </c>
      <c r="N37" s="16">
        <f t="shared" si="0"/>
        <v>0.55000000000000004</v>
      </c>
      <c r="O37" s="14">
        <v>641</v>
      </c>
      <c r="P37" s="15">
        <v>538</v>
      </c>
      <c r="Q37" s="14">
        <v>4</v>
      </c>
      <c r="R37" s="14">
        <v>7</v>
      </c>
      <c r="S37" s="15">
        <v>0</v>
      </c>
      <c r="T37" s="11"/>
      <c r="BB37" s="17">
        <v>266</v>
      </c>
      <c r="BC37" s="17">
        <v>1396</v>
      </c>
      <c r="BD37" s="17">
        <v>1796</v>
      </c>
      <c r="BE37" s="17">
        <v>537754</v>
      </c>
      <c r="BF37" s="17">
        <v>640738</v>
      </c>
      <c r="BG37" s="17">
        <v>537754</v>
      </c>
      <c r="BH37" s="17">
        <v>1796</v>
      </c>
    </row>
    <row r="38" spans="1:60" x14ac:dyDescent="0.25">
      <c r="A38" s="10">
        <v>2122666896</v>
      </c>
      <c r="B38" s="10" t="s">
        <v>161</v>
      </c>
      <c r="C38" s="10" t="s">
        <v>162</v>
      </c>
      <c r="D38" s="10" t="s">
        <v>55</v>
      </c>
      <c r="E38" s="10" t="s">
        <v>163</v>
      </c>
      <c r="F38" s="11" t="s">
        <v>57</v>
      </c>
      <c r="G38" s="14">
        <v>1100</v>
      </c>
      <c r="H38" s="14">
        <v>550</v>
      </c>
      <c r="I38" s="14">
        <v>350</v>
      </c>
      <c r="J38" s="12" t="s">
        <v>63</v>
      </c>
      <c r="K38" t="s">
        <v>59</v>
      </c>
      <c r="L38">
        <v>350</v>
      </c>
      <c r="M38" s="13">
        <v>0</v>
      </c>
      <c r="N38" s="16">
        <f t="shared" si="0"/>
        <v>0.39700000000000002</v>
      </c>
      <c r="O38" s="14">
        <v>389</v>
      </c>
      <c r="P38" s="15">
        <v>326</v>
      </c>
      <c r="Q38" s="14">
        <v>4</v>
      </c>
      <c r="R38" s="14">
        <v>26</v>
      </c>
      <c r="S38" s="15">
        <v>0</v>
      </c>
      <c r="T38" s="11"/>
      <c r="BB38" s="17">
        <v>69</v>
      </c>
      <c r="BC38" s="17">
        <v>1083</v>
      </c>
      <c r="BD38" s="17">
        <v>1611</v>
      </c>
      <c r="BE38" s="17">
        <v>325941</v>
      </c>
      <c r="BF38" s="17">
        <v>389069</v>
      </c>
      <c r="BG38" s="17">
        <v>350069</v>
      </c>
      <c r="BH38" s="17">
        <v>1328</v>
      </c>
    </row>
    <row r="39" spans="1:60" x14ac:dyDescent="0.25">
      <c r="A39" s="10">
        <v>2122683870</v>
      </c>
      <c r="B39" s="10" t="s">
        <v>164</v>
      </c>
      <c r="C39" s="10" t="s">
        <v>165</v>
      </c>
      <c r="D39" s="10" t="s">
        <v>55</v>
      </c>
      <c r="E39" s="10" t="s">
        <v>166</v>
      </c>
      <c r="F39" s="11" t="s">
        <v>57</v>
      </c>
      <c r="G39" s="14">
        <v>1100</v>
      </c>
      <c r="H39" s="14">
        <v>550</v>
      </c>
      <c r="I39" s="14">
        <v>550</v>
      </c>
      <c r="J39" s="12" t="s">
        <v>63</v>
      </c>
      <c r="M39" s="13">
        <v>0</v>
      </c>
      <c r="N39" s="16" t="str">
        <f t="shared" si="0"/>
        <v/>
      </c>
      <c r="O39" s="14">
        <v>533</v>
      </c>
      <c r="P39" s="15">
        <v>448</v>
      </c>
      <c r="Q39" s="14">
        <v>3</v>
      </c>
      <c r="R39" s="14">
        <v>0</v>
      </c>
      <c r="S39" s="15">
        <v>0</v>
      </c>
      <c r="T39" s="11"/>
      <c r="BB39" s="17">
        <v>307</v>
      </c>
      <c r="BC39" s="17">
        <v>1357</v>
      </c>
      <c r="BD39" s="17">
        <v>1853</v>
      </c>
      <c r="BE39" s="17">
        <v>448307</v>
      </c>
      <c r="BF39" s="17">
        <v>533307</v>
      </c>
      <c r="BG39" s="17">
        <v>521763</v>
      </c>
      <c r="BH39" s="17">
        <v>1410</v>
      </c>
    </row>
    <row r="40" spans="1:60" x14ac:dyDescent="0.25">
      <c r="A40" s="10">
        <v>2128301564</v>
      </c>
      <c r="B40" s="10" t="s">
        <v>167</v>
      </c>
      <c r="C40" s="10" t="s">
        <v>168</v>
      </c>
      <c r="D40" s="10" t="s">
        <v>55</v>
      </c>
      <c r="E40" s="10" t="s">
        <v>169</v>
      </c>
      <c r="F40" s="11" t="s">
        <v>57</v>
      </c>
      <c r="G40" s="14">
        <v>1100</v>
      </c>
      <c r="H40" s="14">
        <v>550</v>
      </c>
      <c r="I40" s="14">
        <v>550</v>
      </c>
      <c r="J40" s="12" t="s">
        <v>63</v>
      </c>
      <c r="M40" s="13">
        <v>0</v>
      </c>
      <c r="N40" s="16" t="str">
        <f t="shared" si="0"/>
        <v/>
      </c>
      <c r="O40" s="14">
        <v>652</v>
      </c>
      <c r="P40" s="15">
        <v>547</v>
      </c>
      <c r="Q40" s="14">
        <v>3</v>
      </c>
      <c r="R40" s="14">
        <v>0</v>
      </c>
      <c r="S40" s="15">
        <v>0</v>
      </c>
      <c r="T40" s="11"/>
      <c r="BB40" s="17">
        <v>162</v>
      </c>
      <c r="BC40" s="17">
        <v>1244</v>
      </c>
      <c r="BD40" s="17">
        <v>1708</v>
      </c>
      <c r="BE40" s="17">
        <v>546842</v>
      </c>
      <c r="BF40" s="17">
        <v>651842</v>
      </c>
      <c r="BG40" s="17">
        <v>638098</v>
      </c>
      <c r="BH40" s="17">
        <v>1041</v>
      </c>
    </row>
    <row r="41" spans="1:60" x14ac:dyDescent="0.25">
      <c r="A41" s="10">
        <v>2128346563</v>
      </c>
      <c r="B41" s="10" t="s">
        <v>170</v>
      </c>
      <c r="C41" s="10" t="s">
        <v>171</v>
      </c>
      <c r="D41" s="10" t="s">
        <v>55</v>
      </c>
      <c r="E41" s="10" t="s">
        <v>172</v>
      </c>
      <c r="F41" s="11" t="s">
        <v>57</v>
      </c>
      <c r="G41" s="14">
        <v>1100</v>
      </c>
      <c r="H41" s="14">
        <v>550</v>
      </c>
      <c r="I41" s="14">
        <v>421</v>
      </c>
      <c r="J41" s="12" t="s">
        <v>63</v>
      </c>
      <c r="K41" t="s">
        <v>59</v>
      </c>
      <c r="L41">
        <v>421</v>
      </c>
      <c r="M41" s="13">
        <v>0</v>
      </c>
      <c r="N41" s="16">
        <f t="shared" si="0"/>
        <v>0.55000000000000004</v>
      </c>
      <c r="O41" s="14">
        <v>501</v>
      </c>
      <c r="P41" s="15">
        <v>421</v>
      </c>
      <c r="Q41" s="14">
        <v>5</v>
      </c>
      <c r="R41" s="14">
        <v>5</v>
      </c>
      <c r="S41" s="15">
        <v>0</v>
      </c>
      <c r="T41" s="11"/>
      <c r="BB41" s="17">
        <v>257</v>
      </c>
      <c r="BC41" s="17">
        <v>1407</v>
      </c>
      <c r="BD41" s="17">
        <v>1807</v>
      </c>
      <c r="BE41" s="17">
        <v>421257</v>
      </c>
      <c r="BF41" s="17">
        <v>500745</v>
      </c>
      <c r="BG41" s="17">
        <v>421257</v>
      </c>
      <c r="BH41" s="17">
        <v>1807</v>
      </c>
    </row>
    <row r="42" spans="1:60" x14ac:dyDescent="0.25">
      <c r="A42" s="10">
        <v>2128423866</v>
      </c>
      <c r="B42" s="10" t="s">
        <v>173</v>
      </c>
      <c r="C42" s="10" t="s">
        <v>174</v>
      </c>
      <c r="D42" s="10" t="s">
        <v>55</v>
      </c>
      <c r="E42" s="10" t="s">
        <v>175</v>
      </c>
      <c r="F42" s="11" t="s">
        <v>57</v>
      </c>
      <c r="G42" s="14">
        <v>1100</v>
      </c>
      <c r="H42" s="14">
        <v>550</v>
      </c>
      <c r="I42" s="14">
        <v>413</v>
      </c>
      <c r="J42" s="12" t="s">
        <v>176</v>
      </c>
      <c r="K42" t="s">
        <v>59</v>
      </c>
      <c r="L42">
        <v>411</v>
      </c>
      <c r="M42" s="13">
        <v>0</v>
      </c>
      <c r="N42" s="16">
        <f t="shared" si="0"/>
        <v>0.55000000000000004</v>
      </c>
      <c r="O42" s="14">
        <v>490</v>
      </c>
      <c r="P42" s="15">
        <v>411</v>
      </c>
      <c r="Q42" s="14">
        <v>8</v>
      </c>
      <c r="R42" s="14">
        <v>1</v>
      </c>
      <c r="S42" s="15">
        <v>0</v>
      </c>
      <c r="T42" s="11"/>
      <c r="BB42" s="17">
        <v>608</v>
      </c>
      <c r="BC42" s="17">
        <v>1566</v>
      </c>
      <c r="BD42" s="17">
        <v>1134</v>
      </c>
      <c r="BE42" s="17">
        <v>411416</v>
      </c>
      <c r="BF42" s="17">
        <v>489584</v>
      </c>
      <c r="BG42" s="17">
        <v>413480</v>
      </c>
      <c r="BH42" s="17">
        <v>1123</v>
      </c>
    </row>
    <row r="43" spans="1:60" x14ac:dyDescent="0.25">
      <c r="A43" s="10">
        <v>2128502507</v>
      </c>
      <c r="B43" s="10" t="s">
        <v>177</v>
      </c>
      <c r="C43" s="10" t="s">
        <v>178</v>
      </c>
      <c r="D43" s="10" t="s">
        <v>55</v>
      </c>
      <c r="E43" s="10" t="s">
        <v>179</v>
      </c>
      <c r="F43" s="11" t="s">
        <v>57</v>
      </c>
      <c r="G43" s="14">
        <v>1100</v>
      </c>
      <c r="H43" s="14">
        <v>550</v>
      </c>
      <c r="I43" s="14">
        <v>550</v>
      </c>
      <c r="J43" s="12" t="s">
        <v>63</v>
      </c>
      <c r="M43" s="13">
        <v>0</v>
      </c>
      <c r="N43" s="16" t="str">
        <f t="shared" si="0"/>
        <v/>
      </c>
      <c r="O43" s="14">
        <v>496</v>
      </c>
      <c r="P43" s="15">
        <v>416</v>
      </c>
      <c r="Q43" s="14">
        <v>2</v>
      </c>
      <c r="R43" s="14">
        <v>0</v>
      </c>
      <c r="S43" s="15">
        <v>0</v>
      </c>
      <c r="T43" s="11"/>
      <c r="BB43" s="17">
        <v>996</v>
      </c>
      <c r="BC43" s="17">
        <v>1946</v>
      </c>
      <c r="BD43" s="17">
        <v>1514</v>
      </c>
      <c r="BE43" s="17">
        <v>416484</v>
      </c>
      <c r="BF43" s="17">
        <v>496228</v>
      </c>
      <c r="BG43" s="17">
        <v>485780</v>
      </c>
      <c r="BH43" s="17">
        <v>1876</v>
      </c>
    </row>
    <row r="44" spans="1:60" x14ac:dyDescent="0.25">
      <c r="A44" s="10">
        <v>2128574253</v>
      </c>
      <c r="B44" s="10" t="s">
        <v>180</v>
      </c>
      <c r="C44" s="10" t="s">
        <v>181</v>
      </c>
      <c r="D44" s="10" t="s">
        <v>55</v>
      </c>
      <c r="E44" s="10" t="s">
        <v>182</v>
      </c>
      <c r="F44" s="11" t="s">
        <v>57</v>
      </c>
      <c r="G44" s="14">
        <v>1100</v>
      </c>
      <c r="H44" s="14">
        <v>550</v>
      </c>
      <c r="I44" s="14">
        <v>415</v>
      </c>
      <c r="J44" s="12" t="s">
        <v>63</v>
      </c>
      <c r="K44" t="s">
        <v>59</v>
      </c>
      <c r="L44">
        <v>415</v>
      </c>
      <c r="M44" s="13">
        <v>0</v>
      </c>
      <c r="N44" s="16">
        <f t="shared" si="0"/>
        <v>0.55000000000000004</v>
      </c>
      <c r="O44" s="14">
        <v>494</v>
      </c>
      <c r="P44" s="15">
        <v>415</v>
      </c>
      <c r="Q44" s="14">
        <v>2</v>
      </c>
      <c r="R44" s="14">
        <v>1</v>
      </c>
      <c r="S44" s="15">
        <v>0</v>
      </c>
      <c r="T44" s="11"/>
      <c r="BB44" s="17">
        <v>730</v>
      </c>
      <c r="BC44" s="17">
        <v>1700</v>
      </c>
      <c r="BD44" s="17">
        <v>1236</v>
      </c>
      <c r="BE44" s="17">
        <v>415682</v>
      </c>
      <c r="BF44" s="17">
        <v>494442</v>
      </c>
      <c r="BG44" s="17">
        <v>415682</v>
      </c>
      <c r="BH44" s="17">
        <v>1236</v>
      </c>
    </row>
    <row r="45" spans="1:60" x14ac:dyDescent="0.25">
      <c r="A45" s="10">
        <v>2128628717</v>
      </c>
      <c r="B45" s="10" t="s">
        <v>183</v>
      </c>
      <c r="C45" s="10" t="s">
        <v>184</v>
      </c>
      <c r="D45" s="10" t="s">
        <v>55</v>
      </c>
      <c r="E45" s="10" t="s">
        <v>185</v>
      </c>
      <c r="F45" s="11" t="s">
        <v>57</v>
      </c>
      <c r="G45" s="14">
        <v>1100</v>
      </c>
      <c r="H45" s="14">
        <v>550</v>
      </c>
      <c r="I45" s="14">
        <v>550</v>
      </c>
      <c r="J45" s="12" t="s">
        <v>63</v>
      </c>
      <c r="M45" s="13">
        <v>0</v>
      </c>
      <c r="N45" s="16" t="str">
        <f t="shared" si="0"/>
        <v/>
      </c>
      <c r="O45" s="14">
        <v>396</v>
      </c>
      <c r="P45" s="15">
        <v>332</v>
      </c>
      <c r="Q45" s="14">
        <v>3</v>
      </c>
      <c r="R45" s="14">
        <v>0</v>
      </c>
      <c r="S45" s="15">
        <v>0</v>
      </c>
      <c r="T45" s="11"/>
      <c r="BB45" s="17">
        <v>780</v>
      </c>
      <c r="BC45" s="17">
        <v>1906</v>
      </c>
      <c r="BD45" s="17">
        <v>1282</v>
      </c>
      <c r="BE45" s="17">
        <v>332780</v>
      </c>
      <c r="BF45" s="17">
        <v>395756</v>
      </c>
      <c r="BG45" s="17">
        <v>387244</v>
      </c>
      <c r="BH45" s="17">
        <v>1980</v>
      </c>
    </row>
    <row r="46" spans="1:60" x14ac:dyDescent="0.25">
      <c r="A46" s="10">
        <v>2128677272</v>
      </c>
      <c r="B46" s="10" t="s">
        <v>186</v>
      </c>
      <c r="C46" s="10" t="s">
        <v>187</v>
      </c>
      <c r="D46" s="10" t="s">
        <v>55</v>
      </c>
      <c r="E46" s="10" t="s">
        <v>188</v>
      </c>
      <c r="F46" s="11" t="s">
        <v>57</v>
      </c>
      <c r="G46" s="14">
        <v>1100</v>
      </c>
      <c r="H46" s="14">
        <v>550</v>
      </c>
      <c r="I46" s="14">
        <v>428</v>
      </c>
      <c r="J46" s="12" t="s">
        <v>63</v>
      </c>
      <c r="K46" t="s">
        <v>59</v>
      </c>
      <c r="L46">
        <v>428</v>
      </c>
      <c r="M46" s="13">
        <v>0</v>
      </c>
      <c r="N46" s="16">
        <f t="shared" si="0"/>
        <v>0.55000000000000004</v>
      </c>
      <c r="O46" s="14">
        <v>510</v>
      </c>
      <c r="P46" s="15">
        <v>428</v>
      </c>
      <c r="Q46" s="14">
        <v>1</v>
      </c>
      <c r="R46" s="14">
        <v>2</v>
      </c>
      <c r="S46" s="15">
        <v>0</v>
      </c>
      <c r="T46" s="11"/>
      <c r="BB46" s="17">
        <v>611</v>
      </c>
      <c r="BC46" s="17">
        <v>1565</v>
      </c>
      <c r="BD46" s="17">
        <v>1133</v>
      </c>
      <c r="BE46" s="17">
        <v>427395</v>
      </c>
      <c r="BF46" s="17">
        <v>510547</v>
      </c>
      <c r="BG46" s="17">
        <v>427395</v>
      </c>
      <c r="BH46" s="17">
        <v>1133</v>
      </c>
    </row>
    <row r="47" spans="1:60" x14ac:dyDescent="0.25">
      <c r="A47" s="10">
        <v>2128722856</v>
      </c>
      <c r="B47" s="10" t="s">
        <v>189</v>
      </c>
      <c r="C47" s="10" t="s">
        <v>190</v>
      </c>
      <c r="D47" s="10" t="s">
        <v>55</v>
      </c>
      <c r="E47" s="10" t="s">
        <v>191</v>
      </c>
      <c r="F47" s="11" t="s">
        <v>57</v>
      </c>
      <c r="G47" s="14">
        <v>1100</v>
      </c>
      <c r="H47" s="14">
        <v>550</v>
      </c>
      <c r="I47" s="14">
        <v>401</v>
      </c>
      <c r="J47" s="12" t="s">
        <v>63</v>
      </c>
      <c r="K47" t="s">
        <v>59</v>
      </c>
      <c r="L47">
        <v>399</v>
      </c>
      <c r="M47" s="13">
        <v>0</v>
      </c>
      <c r="N47" s="16">
        <f t="shared" si="0"/>
        <v>0.55000000000000004</v>
      </c>
      <c r="O47" s="14">
        <v>475</v>
      </c>
      <c r="P47" s="15">
        <v>399</v>
      </c>
      <c r="Q47" s="14">
        <v>1</v>
      </c>
      <c r="R47" s="14">
        <v>4</v>
      </c>
      <c r="S47" s="15">
        <v>0</v>
      </c>
      <c r="T47" s="11"/>
      <c r="BB47" s="17">
        <v>946</v>
      </c>
      <c r="BC47" s="17">
        <v>1996</v>
      </c>
      <c r="BD47" s="17">
        <v>1468</v>
      </c>
      <c r="BE47" s="17">
        <v>398634</v>
      </c>
      <c r="BF47" s="17">
        <v>474314</v>
      </c>
      <c r="BG47" s="17">
        <v>400858</v>
      </c>
      <c r="BH47" s="17">
        <v>1457</v>
      </c>
    </row>
    <row r="48" spans="1:60" x14ac:dyDescent="0.25">
      <c r="A48" s="10">
        <v>2128755547</v>
      </c>
      <c r="B48" s="10" t="s">
        <v>192</v>
      </c>
      <c r="C48" s="10" t="s">
        <v>193</v>
      </c>
      <c r="D48" s="10" t="s">
        <v>55</v>
      </c>
      <c r="E48" s="10" t="s">
        <v>194</v>
      </c>
      <c r="F48" s="11" t="s">
        <v>57</v>
      </c>
      <c r="G48" s="14">
        <v>1100</v>
      </c>
      <c r="H48" s="14">
        <v>550</v>
      </c>
      <c r="I48" s="14">
        <v>407</v>
      </c>
      <c r="J48" s="12" t="s">
        <v>63</v>
      </c>
      <c r="K48" t="s">
        <v>59</v>
      </c>
      <c r="L48">
        <v>407</v>
      </c>
      <c r="M48" s="13">
        <v>0</v>
      </c>
      <c r="N48" s="16">
        <f t="shared" si="0"/>
        <v>0.55000000000000004</v>
      </c>
      <c r="O48" s="14">
        <v>485</v>
      </c>
      <c r="P48" s="15">
        <v>407</v>
      </c>
      <c r="Q48" s="14">
        <v>7</v>
      </c>
      <c r="R48" s="14">
        <v>1</v>
      </c>
      <c r="S48" s="15">
        <v>0</v>
      </c>
      <c r="T48" s="11"/>
      <c r="BB48" s="17">
        <v>592</v>
      </c>
      <c r="BC48" s="17">
        <v>1582</v>
      </c>
      <c r="BD48" s="17">
        <v>1118</v>
      </c>
      <c r="BE48" s="17">
        <v>407432</v>
      </c>
      <c r="BF48" s="17">
        <v>484568</v>
      </c>
      <c r="BG48" s="17">
        <v>407432</v>
      </c>
      <c r="BH48" s="17">
        <v>1118</v>
      </c>
    </row>
    <row r="49" spans="1:60" x14ac:dyDescent="0.25">
      <c r="A49" s="10">
        <v>2130260970</v>
      </c>
      <c r="B49" s="10" t="s">
        <v>195</v>
      </c>
      <c r="C49" s="10" t="s">
        <v>196</v>
      </c>
      <c r="D49" s="10" t="s">
        <v>55</v>
      </c>
      <c r="E49" s="10" t="s">
        <v>197</v>
      </c>
      <c r="F49" s="11" t="s">
        <v>57</v>
      </c>
      <c r="G49" s="14">
        <v>1100</v>
      </c>
      <c r="H49" s="14">
        <v>550</v>
      </c>
      <c r="I49" s="14">
        <v>418</v>
      </c>
      <c r="J49" s="12" t="s">
        <v>73</v>
      </c>
      <c r="K49" t="s">
        <v>59</v>
      </c>
      <c r="L49">
        <v>418</v>
      </c>
      <c r="M49" s="13">
        <v>0</v>
      </c>
      <c r="N49" s="16">
        <f t="shared" si="0"/>
        <v>0.55000000000000004</v>
      </c>
      <c r="O49" s="14">
        <v>498</v>
      </c>
      <c r="P49" s="15">
        <v>418</v>
      </c>
      <c r="Q49" s="14">
        <v>1</v>
      </c>
      <c r="R49" s="14">
        <v>3</v>
      </c>
      <c r="S49" s="15">
        <v>0</v>
      </c>
      <c r="T49" s="11"/>
      <c r="BB49" s="17">
        <v>866</v>
      </c>
      <c r="BC49" s="17">
        <v>1820</v>
      </c>
      <c r="BD49" s="17">
        <v>1388</v>
      </c>
      <c r="BE49" s="17">
        <v>418738</v>
      </c>
      <c r="BF49" s="17">
        <v>498226</v>
      </c>
      <c r="BG49" s="17">
        <v>418738</v>
      </c>
      <c r="BH49" s="17">
        <v>1388</v>
      </c>
    </row>
    <row r="50" spans="1:60" x14ac:dyDescent="0.25">
      <c r="A50" s="10">
        <v>2130320419</v>
      </c>
      <c r="B50" s="10" t="s">
        <v>198</v>
      </c>
      <c r="C50" s="10" t="s">
        <v>199</v>
      </c>
      <c r="D50" s="10" t="s">
        <v>55</v>
      </c>
      <c r="E50" s="10" t="s">
        <v>200</v>
      </c>
      <c r="F50" s="11" t="s">
        <v>57</v>
      </c>
      <c r="G50" s="14">
        <v>1100</v>
      </c>
      <c r="H50" s="14">
        <v>550</v>
      </c>
      <c r="I50" s="14">
        <v>400</v>
      </c>
      <c r="J50" s="12" t="s">
        <v>73</v>
      </c>
      <c r="K50" t="s">
        <v>59</v>
      </c>
      <c r="L50">
        <v>400</v>
      </c>
      <c r="M50" s="13">
        <v>0</v>
      </c>
      <c r="N50" s="16">
        <f t="shared" si="0"/>
        <v>0.46700000000000008</v>
      </c>
      <c r="O50" s="14">
        <v>458</v>
      </c>
      <c r="P50" s="15">
        <v>385</v>
      </c>
      <c r="Q50" s="14">
        <v>1</v>
      </c>
      <c r="R50" s="14">
        <v>3</v>
      </c>
      <c r="S50" s="15">
        <v>0</v>
      </c>
      <c r="T50" s="11"/>
      <c r="BB50" s="17">
        <v>518</v>
      </c>
      <c r="BC50" s="17">
        <v>1656</v>
      </c>
      <c r="BD50" s="17">
        <v>1032</v>
      </c>
      <c r="BE50" s="17">
        <v>384494</v>
      </c>
      <c r="BF50" s="17">
        <v>458518</v>
      </c>
      <c r="BG50" s="17">
        <v>399494</v>
      </c>
      <c r="BH50" s="17">
        <v>1981</v>
      </c>
    </row>
    <row r="51" spans="1:60" x14ac:dyDescent="0.25">
      <c r="A51" s="10">
        <v>2130362492</v>
      </c>
      <c r="B51" s="10" t="s">
        <v>201</v>
      </c>
      <c r="C51" s="10" t="s">
        <v>202</v>
      </c>
      <c r="D51" s="10" t="s">
        <v>55</v>
      </c>
      <c r="E51" s="10" t="s">
        <v>203</v>
      </c>
      <c r="F51" s="11" t="s">
        <v>57</v>
      </c>
      <c r="G51" s="14">
        <v>1100</v>
      </c>
      <c r="H51" s="14">
        <v>550</v>
      </c>
      <c r="I51" s="14">
        <v>550</v>
      </c>
      <c r="J51" s="12" t="s">
        <v>73</v>
      </c>
      <c r="M51" s="13">
        <v>0</v>
      </c>
      <c r="N51" s="16" t="str">
        <f t="shared" si="0"/>
        <v/>
      </c>
      <c r="O51" s="14">
        <v>488</v>
      </c>
      <c r="P51" s="15">
        <v>409</v>
      </c>
      <c r="Q51" s="14">
        <v>1</v>
      </c>
      <c r="R51" s="14">
        <v>0</v>
      </c>
      <c r="S51" s="15">
        <v>0</v>
      </c>
      <c r="T51" s="11"/>
      <c r="BB51" s="17">
        <v>17</v>
      </c>
      <c r="BC51" s="17">
        <v>1135</v>
      </c>
      <c r="BD51" s="17">
        <v>1567</v>
      </c>
      <c r="BE51" s="17">
        <v>409017</v>
      </c>
      <c r="BF51" s="17">
        <v>488017</v>
      </c>
      <c r="BG51" s="17">
        <v>477985</v>
      </c>
      <c r="BH51" s="17">
        <v>1185</v>
      </c>
    </row>
    <row r="52" spans="1:60" x14ac:dyDescent="0.25">
      <c r="A52" s="10">
        <v>2130395470</v>
      </c>
      <c r="B52" s="10" t="s">
        <v>204</v>
      </c>
      <c r="C52" s="10" t="s">
        <v>205</v>
      </c>
      <c r="D52" s="10" t="s">
        <v>55</v>
      </c>
      <c r="E52" s="10" t="s">
        <v>206</v>
      </c>
      <c r="F52" s="11" t="s">
        <v>57</v>
      </c>
      <c r="G52" s="14">
        <v>1100</v>
      </c>
      <c r="H52" s="14">
        <v>550</v>
      </c>
      <c r="I52" s="14">
        <v>410</v>
      </c>
      <c r="J52" s="12" t="s">
        <v>73</v>
      </c>
      <c r="K52" t="s">
        <v>59</v>
      </c>
      <c r="L52">
        <v>410</v>
      </c>
      <c r="M52" s="13">
        <v>0</v>
      </c>
      <c r="N52" s="16">
        <f t="shared" si="0"/>
        <v>0.55000000000000004</v>
      </c>
      <c r="O52" s="14">
        <v>488</v>
      </c>
      <c r="P52" s="15">
        <v>410</v>
      </c>
      <c r="Q52" s="14">
        <v>1</v>
      </c>
      <c r="R52" s="14">
        <v>6</v>
      </c>
      <c r="S52" s="15">
        <v>0</v>
      </c>
      <c r="T52" s="11"/>
      <c r="BB52" s="17">
        <v>14</v>
      </c>
      <c r="BC52" s="17">
        <v>1136</v>
      </c>
      <c r="BD52" s="17">
        <v>1536</v>
      </c>
      <c r="BE52" s="17">
        <v>410014</v>
      </c>
      <c r="BF52" s="17">
        <v>488014</v>
      </c>
      <c r="BG52" s="17">
        <v>410014</v>
      </c>
      <c r="BH52" s="17">
        <v>1536</v>
      </c>
    </row>
    <row r="53" spans="1:60" x14ac:dyDescent="0.25">
      <c r="A53" s="10">
        <v>2130433186</v>
      </c>
      <c r="B53" s="10" t="s">
        <v>207</v>
      </c>
      <c r="C53" s="10" t="s">
        <v>208</v>
      </c>
      <c r="D53" s="10" t="s">
        <v>55</v>
      </c>
      <c r="E53" s="10" t="s">
        <v>209</v>
      </c>
      <c r="F53" s="11" t="s">
        <v>57</v>
      </c>
      <c r="G53" s="14">
        <v>1100</v>
      </c>
      <c r="H53" s="14">
        <v>550</v>
      </c>
      <c r="I53" s="14">
        <v>409</v>
      </c>
      <c r="J53" s="12" t="s">
        <v>73</v>
      </c>
      <c r="K53" t="s">
        <v>59</v>
      </c>
      <c r="L53">
        <v>409</v>
      </c>
      <c r="M53" s="13">
        <v>0</v>
      </c>
      <c r="N53" s="16">
        <f t="shared" si="0"/>
        <v>0.55000000000000004</v>
      </c>
      <c r="O53" s="14">
        <v>488</v>
      </c>
      <c r="P53" s="15">
        <v>409</v>
      </c>
      <c r="Q53" s="14">
        <v>1</v>
      </c>
      <c r="R53" s="14">
        <v>14</v>
      </c>
      <c r="S53" s="15">
        <v>0</v>
      </c>
      <c r="T53" s="11"/>
      <c r="BB53" s="17">
        <v>801</v>
      </c>
      <c r="BC53" s="17">
        <v>1887</v>
      </c>
      <c r="BD53" s="17">
        <v>1327</v>
      </c>
      <c r="BE53" s="17">
        <v>409225</v>
      </c>
      <c r="BF53" s="17">
        <v>487777</v>
      </c>
      <c r="BG53" s="17">
        <v>409225</v>
      </c>
      <c r="BH53" s="17">
        <v>1327</v>
      </c>
    </row>
    <row r="54" spans="1:60" x14ac:dyDescent="0.25">
      <c r="A54" s="10">
        <v>2130458202</v>
      </c>
      <c r="B54" s="10" t="s">
        <v>210</v>
      </c>
      <c r="C54" s="10" t="s">
        <v>211</v>
      </c>
      <c r="D54" s="10" t="s">
        <v>55</v>
      </c>
      <c r="E54" s="10" t="s">
        <v>212</v>
      </c>
      <c r="F54" s="11" t="s">
        <v>57</v>
      </c>
      <c r="G54" s="14">
        <v>1100</v>
      </c>
      <c r="H54" s="14">
        <v>550</v>
      </c>
      <c r="I54" s="14">
        <v>550</v>
      </c>
      <c r="J54" s="12" t="s">
        <v>73</v>
      </c>
      <c r="M54" s="13">
        <v>0</v>
      </c>
      <c r="N54" s="16" t="str">
        <f t="shared" si="0"/>
        <v/>
      </c>
      <c r="O54" s="14">
        <v>488</v>
      </c>
      <c r="P54" s="15">
        <v>409</v>
      </c>
      <c r="Q54" s="14">
        <v>1</v>
      </c>
      <c r="R54" s="14">
        <v>0</v>
      </c>
      <c r="S54" s="15">
        <v>0</v>
      </c>
      <c r="T54" s="11"/>
      <c r="BB54" s="17">
        <v>945</v>
      </c>
      <c r="BC54" s="17">
        <v>1999</v>
      </c>
      <c r="BD54" s="17">
        <v>1471</v>
      </c>
      <c r="BE54" s="17">
        <v>409113</v>
      </c>
      <c r="BF54" s="17">
        <v>487921</v>
      </c>
      <c r="BG54" s="17">
        <v>477313</v>
      </c>
      <c r="BH54" s="17">
        <v>1793</v>
      </c>
    </row>
    <row r="55" spans="1:60" x14ac:dyDescent="0.25">
      <c r="A55" s="10">
        <v>2130483128</v>
      </c>
      <c r="B55" s="10" t="s">
        <v>213</v>
      </c>
      <c r="C55" s="10" t="s">
        <v>214</v>
      </c>
      <c r="D55" s="10" t="s">
        <v>55</v>
      </c>
      <c r="E55" s="10" t="s">
        <v>215</v>
      </c>
      <c r="F55" s="11" t="s">
        <v>57</v>
      </c>
      <c r="G55" s="14">
        <v>1100</v>
      </c>
      <c r="H55" s="14">
        <v>550</v>
      </c>
      <c r="I55" s="14">
        <v>411</v>
      </c>
      <c r="J55" s="12" t="s">
        <v>73</v>
      </c>
      <c r="K55" t="s">
        <v>59</v>
      </c>
      <c r="L55">
        <v>411</v>
      </c>
      <c r="M55" s="13">
        <v>0</v>
      </c>
      <c r="N55" s="16">
        <f t="shared" si="0"/>
        <v>0.55000000000000004</v>
      </c>
      <c r="O55" s="14">
        <v>489</v>
      </c>
      <c r="P55" s="15">
        <v>411</v>
      </c>
      <c r="Q55" s="14">
        <v>1</v>
      </c>
      <c r="R55" s="14">
        <v>40</v>
      </c>
      <c r="S55" s="15">
        <v>0</v>
      </c>
      <c r="T55" s="11"/>
      <c r="BB55" s="17">
        <v>730</v>
      </c>
      <c r="BC55" s="17">
        <v>1700</v>
      </c>
      <c r="BD55" s="17">
        <v>1236</v>
      </c>
      <c r="BE55" s="17">
        <v>411554</v>
      </c>
      <c r="BF55" s="17">
        <v>488690</v>
      </c>
      <c r="BG55" s="17">
        <v>411554</v>
      </c>
      <c r="BH55" s="17">
        <v>1236</v>
      </c>
    </row>
    <row r="56" spans="1:60" x14ac:dyDescent="0.25">
      <c r="A56" s="10">
        <v>2130502436</v>
      </c>
      <c r="B56" s="10" t="s">
        <v>216</v>
      </c>
      <c r="C56" s="10" t="s">
        <v>217</v>
      </c>
      <c r="D56" s="10" t="s">
        <v>55</v>
      </c>
      <c r="E56" s="10" t="s">
        <v>218</v>
      </c>
      <c r="F56" s="11" t="s">
        <v>57</v>
      </c>
      <c r="G56" s="14">
        <v>1100</v>
      </c>
      <c r="H56" s="14">
        <v>550</v>
      </c>
      <c r="I56" s="14">
        <v>425</v>
      </c>
      <c r="J56" s="12" t="s">
        <v>73</v>
      </c>
      <c r="K56" t="s">
        <v>59</v>
      </c>
      <c r="L56">
        <v>425</v>
      </c>
      <c r="M56" s="13">
        <v>0</v>
      </c>
      <c r="N56" s="16">
        <f t="shared" si="0"/>
        <v>0.55000000000000004</v>
      </c>
      <c r="O56" s="14">
        <v>506</v>
      </c>
      <c r="P56" s="15">
        <v>425</v>
      </c>
      <c r="Q56" s="14">
        <v>1</v>
      </c>
      <c r="R56" s="14">
        <v>22</v>
      </c>
      <c r="S56" s="15">
        <v>0</v>
      </c>
      <c r="T56" s="11"/>
      <c r="BB56" s="17">
        <v>260</v>
      </c>
      <c r="BC56" s="17">
        <v>1402</v>
      </c>
      <c r="BD56" s="17">
        <v>1802</v>
      </c>
      <c r="BE56" s="17">
        <v>425260</v>
      </c>
      <c r="BF56" s="17">
        <v>506260</v>
      </c>
      <c r="BG56" s="17">
        <v>425260</v>
      </c>
      <c r="BH56" s="17">
        <v>1802</v>
      </c>
    </row>
    <row r="57" spans="1:60" x14ac:dyDescent="0.25">
      <c r="A57" s="10">
        <v>2130524781</v>
      </c>
      <c r="B57" s="10" t="s">
        <v>219</v>
      </c>
      <c r="C57" s="10" t="s">
        <v>220</v>
      </c>
      <c r="D57" s="10" t="s">
        <v>55</v>
      </c>
      <c r="E57" s="10" t="s">
        <v>221</v>
      </c>
      <c r="F57" s="11" t="s">
        <v>57</v>
      </c>
      <c r="G57" s="14">
        <v>1100</v>
      </c>
      <c r="H57" s="14">
        <v>550</v>
      </c>
      <c r="I57" s="14">
        <v>550</v>
      </c>
      <c r="J57" s="12" t="s">
        <v>73</v>
      </c>
      <c r="M57" s="13">
        <v>0</v>
      </c>
      <c r="N57" s="16" t="str">
        <f t="shared" si="0"/>
        <v/>
      </c>
      <c r="O57" s="14">
        <v>490</v>
      </c>
      <c r="P57" s="15">
        <v>411</v>
      </c>
      <c r="Q57" s="14">
        <v>1</v>
      </c>
      <c r="R57" s="14">
        <v>0</v>
      </c>
      <c r="S57" s="15">
        <v>0</v>
      </c>
      <c r="T57" s="11"/>
      <c r="BB57" s="17">
        <v>968</v>
      </c>
      <c r="BC57" s="17">
        <v>1974</v>
      </c>
      <c r="BD57" s="17">
        <v>1478</v>
      </c>
      <c r="BE57" s="17">
        <v>411312</v>
      </c>
      <c r="BF57" s="17">
        <v>489944</v>
      </c>
      <c r="BG57" s="17">
        <v>479432</v>
      </c>
      <c r="BH57" s="17">
        <v>1912</v>
      </c>
    </row>
    <row r="58" spans="1:60" x14ac:dyDescent="0.25">
      <c r="A58" s="10">
        <v>2130543986</v>
      </c>
      <c r="B58" s="10" t="s">
        <v>222</v>
      </c>
      <c r="C58" s="10" t="s">
        <v>223</v>
      </c>
      <c r="D58" s="10" t="s">
        <v>55</v>
      </c>
      <c r="E58" s="10" t="s">
        <v>224</v>
      </c>
      <c r="F58" s="11" t="s">
        <v>57</v>
      </c>
      <c r="G58" s="14">
        <v>1100</v>
      </c>
      <c r="H58" s="14">
        <v>550</v>
      </c>
      <c r="I58" s="14">
        <v>550</v>
      </c>
      <c r="J58" s="12" t="s">
        <v>63</v>
      </c>
      <c r="M58" s="13">
        <v>0</v>
      </c>
      <c r="N58" s="16" t="str">
        <f t="shared" si="0"/>
        <v/>
      </c>
      <c r="O58" s="14">
        <v>480</v>
      </c>
      <c r="P58" s="15">
        <v>403</v>
      </c>
      <c r="Q58" s="14">
        <v>1</v>
      </c>
      <c r="R58" s="14">
        <v>0</v>
      </c>
      <c r="S58" s="15">
        <v>0</v>
      </c>
      <c r="T58" s="11"/>
      <c r="BB58" s="17">
        <v>421</v>
      </c>
      <c r="BC58" s="17">
        <v>1499</v>
      </c>
      <c r="BD58" s="17">
        <v>1963</v>
      </c>
      <c r="BE58" s="17">
        <v>403357</v>
      </c>
      <c r="BF58" s="17">
        <v>479909</v>
      </c>
      <c r="BG58" s="17">
        <v>469589</v>
      </c>
      <c r="BH58" s="17">
        <v>1300</v>
      </c>
    </row>
    <row r="59" spans="1:60" x14ac:dyDescent="0.25">
      <c r="A59" s="10">
        <v>2130558521</v>
      </c>
      <c r="B59" s="10" t="s">
        <v>225</v>
      </c>
      <c r="C59" s="10" t="s">
        <v>226</v>
      </c>
      <c r="D59" s="10" t="s">
        <v>55</v>
      </c>
      <c r="E59" s="10" t="s">
        <v>227</v>
      </c>
      <c r="F59" s="11" t="s">
        <v>57</v>
      </c>
      <c r="G59" s="14">
        <v>1100</v>
      </c>
      <c r="H59" s="14">
        <v>550</v>
      </c>
      <c r="I59" s="14">
        <v>442</v>
      </c>
      <c r="J59" s="12" t="s">
        <v>63</v>
      </c>
      <c r="K59" t="s">
        <v>59</v>
      </c>
      <c r="L59">
        <v>442</v>
      </c>
      <c r="M59" s="13">
        <v>0</v>
      </c>
      <c r="N59" s="16">
        <f t="shared" si="0"/>
        <v>0.55000000000000004</v>
      </c>
      <c r="O59" s="14">
        <v>529</v>
      </c>
      <c r="P59" s="15">
        <v>442</v>
      </c>
      <c r="Q59" s="14">
        <v>2</v>
      </c>
      <c r="R59" s="14">
        <v>1</v>
      </c>
      <c r="S59" s="15">
        <v>0</v>
      </c>
      <c r="T59" s="11"/>
      <c r="BB59" s="17">
        <v>417</v>
      </c>
      <c r="BC59" s="17">
        <v>1503</v>
      </c>
      <c r="BD59" s="17">
        <v>1967</v>
      </c>
      <c r="BE59" s="17">
        <v>442161</v>
      </c>
      <c r="BF59" s="17">
        <v>529353</v>
      </c>
      <c r="BG59" s="17">
        <v>442161</v>
      </c>
      <c r="BH59" s="17">
        <v>1967</v>
      </c>
    </row>
    <row r="60" spans="1:60" x14ac:dyDescent="0.25">
      <c r="A60" s="10">
        <v>2130572535</v>
      </c>
      <c r="B60" s="10" t="s">
        <v>228</v>
      </c>
      <c r="C60" s="10" t="s">
        <v>229</v>
      </c>
      <c r="D60" s="10" t="s">
        <v>55</v>
      </c>
      <c r="E60" s="10" t="s">
        <v>230</v>
      </c>
      <c r="F60" s="11" t="s">
        <v>57</v>
      </c>
      <c r="G60" s="14">
        <v>1100</v>
      </c>
      <c r="H60" s="14">
        <v>550</v>
      </c>
      <c r="I60" s="14">
        <v>442</v>
      </c>
      <c r="J60" s="12" t="s">
        <v>63</v>
      </c>
      <c r="M60" s="13">
        <v>0</v>
      </c>
      <c r="N60" s="16" t="str">
        <f t="shared" si="0"/>
        <v/>
      </c>
      <c r="O60" s="14">
        <v>527</v>
      </c>
      <c r="P60" s="15">
        <v>442</v>
      </c>
      <c r="Q60" s="14">
        <v>3</v>
      </c>
      <c r="R60" s="14">
        <v>0</v>
      </c>
      <c r="S60" s="15">
        <v>0</v>
      </c>
      <c r="T60" s="11"/>
      <c r="BB60" s="17">
        <v>311</v>
      </c>
      <c r="BC60" s="17">
        <v>1353</v>
      </c>
      <c r="BD60" s="17">
        <v>1849</v>
      </c>
      <c r="BE60" s="17">
        <v>442279</v>
      </c>
      <c r="BF60" s="17">
        <v>527279</v>
      </c>
      <c r="BG60" s="17">
        <v>442279</v>
      </c>
      <c r="BH60" s="17">
        <v>1849</v>
      </c>
    </row>
    <row r="61" spans="1:60" x14ac:dyDescent="0.25">
      <c r="A61" s="10">
        <v>2131466954</v>
      </c>
      <c r="B61" s="10" t="s">
        <v>231</v>
      </c>
      <c r="C61" s="10" t="s">
        <v>232</v>
      </c>
      <c r="D61" s="10" t="s">
        <v>55</v>
      </c>
      <c r="E61" s="10" t="s">
        <v>233</v>
      </c>
      <c r="F61" s="11" t="s">
        <v>57</v>
      </c>
      <c r="G61" s="14">
        <v>1100</v>
      </c>
      <c r="H61" s="14">
        <v>550</v>
      </c>
      <c r="I61" s="14">
        <v>550</v>
      </c>
      <c r="J61" s="12" t="s">
        <v>63</v>
      </c>
      <c r="M61" s="13">
        <v>0</v>
      </c>
      <c r="N61" s="16" t="str">
        <f t="shared" si="0"/>
        <v/>
      </c>
      <c r="O61" s="14">
        <v>506</v>
      </c>
      <c r="P61" s="15">
        <v>429</v>
      </c>
      <c r="Q61" s="14">
        <v>2</v>
      </c>
      <c r="R61" s="14">
        <v>0</v>
      </c>
      <c r="S61" s="15">
        <v>0</v>
      </c>
      <c r="T61" s="11"/>
      <c r="BB61" s="17">
        <v>115</v>
      </c>
      <c r="BC61" s="17">
        <v>1037</v>
      </c>
      <c r="BD61" s="17">
        <v>1661</v>
      </c>
      <c r="BE61" s="17">
        <v>428987</v>
      </c>
      <c r="BF61" s="17">
        <v>506083</v>
      </c>
      <c r="BG61" s="17">
        <v>496115</v>
      </c>
      <c r="BH61" s="17">
        <v>1218</v>
      </c>
    </row>
    <row r="62" spans="1:60" x14ac:dyDescent="0.25">
      <c r="A62" s="10">
        <v>2131481831</v>
      </c>
      <c r="B62" s="10" t="s">
        <v>234</v>
      </c>
      <c r="C62" s="10" t="s">
        <v>235</v>
      </c>
      <c r="D62" s="10" t="s">
        <v>55</v>
      </c>
      <c r="E62" s="10" t="s">
        <v>236</v>
      </c>
      <c r="F62" s="11" t="s">
        <v>57</v>
      </c>
      <c r="G62" s="14">
        <v>1100</v>
      </c>
      <c r="H62" s="14">
        <v>550</v>
      </c>
      <c r="I62" s="14">
        <v>411</v>
      </c>
      <c r="J62" s="12" t="s">
        <v>73</v>
      </c>
      <c r="K62" t="s">
        <v>59</v>
      </c>
      <c r="L62">
        <v>411</v>
      </c>
      <c r="M62" s="13">
        <v>0</v>
      </c>
      <c r="N62" s="16">
        <f t="shared" si="0"/>
        <v>0.55000000000000004</v>
      </c>
      <c r="O62" s="14">
        <v>490</v>
      </c>
      <c r="P62" s="15">
        <v>411</v>
      </c>
      <c r="Q62" s="14">
        <v>1</v>
      </c>
      <c r="R62" s="14">
        <v>2</v>
      </c>
      <c r="S62" s="15">
        <v>0</v>
      </c>
      <c r="T62" s="11"/>
      <c r="BB62" s="17">
        <v>836</v>
      </c>
      <c r="BC62" s="17">
        <v>1850</v>
      </c>
      <c r="BD62" s="17">
        <v>1354</v>
      </c>
      <c r="BE62" s="17">
        <v>411196</v>
      </c>
      <c r="BF62" s="17">
        <v>489812</v>
      </c>
      <c r="BG62" s="17">
        <v>411196</v>
      </c>
      <c r="BH62" s="17">
        <v>1354</v>
      </c>
    </row>
    <row r="63" spans="1:60" x14ac:dyDescent="0.25">
      <c r="A63" s="10">
        <v>2131496004</v>
      </c>
      <c r="B63" s="10" t="s">
        <v>237</v>
      </c>
      <c r="C63" s="10" t="s">
        <v>238</v>
      </c>
      <c r="D63" s="10" t="s">
        <v>55</v>
      </c>
      <c r="E63" s="10" t="s">
        <v>239</v>
      </c>
      <c r="F63" s="11" t="s">
        <v>57</v>
      </c>
      <c r="G63" s="14">
        <v>1100</v>
      </c>
      <c r="H63" s="14">
        <v>550</v>
      </c>
      <c r="I63" s="14">
        <v>433</v>
      </c>
      <c r="J63" s="12" t="s">
        <v>73</v>
      </c>
      <c r="K63" t="s">
        <v>59</v>
      </c>
      <c r="L63">
        <v>433</v>
      </c>
      <c r="M63" s="13">
        <v>0</v>
      </c>
      <c r="N63" s="16">
        <f t="shared" si="0"/>
        <v>0.55000000000000004</v>
      </c>
      <c r="O63" s="14">
        <v>516</v>
      </c>
      <c r="P63" s="15">
        <v>433</v>
      </c>
      <c r="Q63" s="14">
        <v>1</v>
      </c>
      <c r="R63" s="14">
        <v>24</v>
      </c>
      <c r="S63" s="15">
        <v>0</v>
      </c>
      <c r="T63" s="11"/>
      <c r="BB63" s="17">
        <v>919</v>
      </c>
      <c r="BC63" s="17">
        <v>2025</v>
      </c>
      <c r="BD63" s="17">
        <v>1433</v>
      </c>
      <c r="BE63" s="17">
        <v>432383</v>
      </c>
      <c r="BF63" s="17">
        <v>515127</v>
      </c>
      <c r="BG63" s="17">
        <v>432383</v>
      </c>
      <c r="BH63" s="17">
        <v>1433</v>
      </c>
    </row>
    <row r="64" spans="1:60" x14ac:dyDescent="0.25">
      <c r="A64" s="10">
        <v>2131503867</v>
      </c>
      <c r="B64" s="10" t="s">
        <v>240</v>
      </c>
      <c r="C64" s="10" t="s">
        <v>241</v>
      </c>
      <c r="D64" s="10" t="s">
        <v>55</v>
      </c>
      <c r="E64" s="10" t="s">
        <v>242</v>
      </c>
      <c r="F64" s="11" t="s">
        <v>57</v>
      </c>
      <c r="G64" s="14">
        <v>1100</v>
      </c>
      <c r="H64" s="14">
        <v>550</v>
      </c>
      <c r="I64" s="14">
        <v>415</v>
      </c>
      <c r="J64" s="12" t="s">
        <v>73</v>
      </c>
      <c r="K64" t="s">
        <v>59</v>
      </c>
      <c r="L64">
        <v>415</v>
      </c>
      <c r="M64" s="13">
        <v>0</v>
      </c>
      <c r="N64" s="16">
        <f t="shared" si="0"/>
        <v>0.55000000000000004</v>
      </c>
      <c r="O64" s="14">
        <v>494</v>
      </c>
      <c r="P64" s="15">
        <v>415</v>
      </c>
      <c r="Q64" s="14">
        <v>1</v>
      </c>
      <c r="R64" s="14">
        <v>11</v>
      </c>
      <c r="S64" s="15">
        <v>0</v>
      </c>
      <c r="T64" s="11"/>
      <c r="BB64" s="17">
        <v>482</v>
      </c>
      <c r="BC64" s="17">
        <v>1436</v>
      </c>
      <c r="BD64" s="17">
        <v>2028</v>
      </c>
      <c r="BE64" s="17">
        <v>414970</v>
      </c>
      <c r="BF64" s="17">
        <v>493650</v>
      </c>
      <c r="BG64" s="17">
        <v>414970</v>
      </c>
      <c r="BH64" s="17">
        <v>2028</v>
      </c>
    </row>
    <row r="65" spans="1:60" x14ac:dyDescent="0.25">
      <c r="A65" s="10">
        <v>2131531911</v>
      </c>
      <c r="B65" s="10" t="s">
        <v>243</v>
      </c>
      <c r="C65" s="10" t="s">
        <v>244</v>
      </c>
      <c r="D65" s="10" t="s">
        <v>55</v>
      </c>
      <c r="E65" s="10" t="s">
        <v>245</v>
      </c>
      <c r="F65" s="11" t="s">
        <v>57</v>
      </c>
      <c r="G65" s="14">
        <v>1100</v>
      </c>
      <c r="H65" s="14">
        <v>550</v>
      </c>
      <c r="I65" s="14">
        <v>448</v>
      </c>
      <c r="J65" s="12" t="s">
        <v>63</v>
      </c>
      <c r="K65" t="s">
        <v>59</v>
      </c>
      <c r="L65">
        <v>448</v>
      </c>
      <c r="M65" s="13">
        <v>0</v>
      </c>
      <c r="N65" s="16">
        <f t="shared" si="0"/>
        <v>0.55000000000000004</v>
      </c>
      <c r="O65" s="14">
        <v>533</v>
      </c>
      <c r="P65" s="15">
        <v>448</v>
      </c>
      <c r="Q65" s="14">
        <v>2</v>
      </c>
      <c r="R65" s="14">
        <v>3</v>
      </c>
      <c r="S65" s="15">
        <v>0</v>
      </c>
      <c r="T65" s="11"/>
      <c r="BB65" s="17">
        <v>228</v>
      </c>
      <c r="BC65" s="17">
        <v>1178</v>
      </c>
      <c r="BD65" s="17">
        <v>1770</v>
      </c>
      <c r="BE65" s="17">
        <v>448228</v>
      </c>
      <c r="BF65" s="17">
        <v>533228</v>
      </c>
      <c r="BG65" s="17">
        <v>448228</v>
      </c>
      <c r="BH65" s="17">
        <v>1770</v>
      </c>
    </row>
    <row r="66" spans="1:60" x14ac:dyDescent="0.25">
      <c r="A66" s="10">
        <v>2131543696</v>
      </c>
      <c r="B66" s="10" t="s">
        <v>246</v>
      </c>
      <c r="C66" s="10" t="s">
        <v>247</v>
      </c>
      <c r="D66" s="10" t="s">
        <v>55</v>
      </c>
      <c r="E66" s="10" t="s">
        <v>248</v>
      </c>
      <c r="F66" s="11" t="s">
        <v>57</v>
      </c>
      <c r="G66" s="14">
        <v>1100</v>
      </c>
      <c r="H66" s="14">
        <v>550</v>
      </c>
      <c r="I66" s="14">
        <v>419</v>
      </c>
      <c r="J66" s="12" t="s">
        <v>63</v>
      </c>
      <c r="K66" t="s">
        <v>59</v>
      </c>
      <c r="L66">
        <v>419</v>
      </c>
      <c r="M66" s="13">
        <v>0</v>
      </c>
      <c r="N66" s="16">
        <f t="shared" si="0"/>
        <v>0.55000000000000004</v>
      </c>
      <c r="O66" s="14">
        <v>499</v>
      </c>
      <c r="P66" s="15">
        <v>419</v>
      </c>
      <c r="Q66" s="14">
        <v>2</v>
      </c>
      <c r="R66" s="14">
        <v>5</v>
      </c>
      <c r="S66" s="15">
        <v>0</v>
      </c>
      <c r="T66" s="11"/>
      <c r="BB66" s="17">
        <v>377</v>
      </c>
      <c r="BC66" s="17">
        <v>1287</v>
      </c>
      <c r="BD66" s="17">
        <v>1911</v>
      </c>
      <c r="BE66" s="17">
        <v>419265</v>
      </c>
      <c r="BF66" s="17">
        <v>498753</v>
      </c>
      <c r="BG66" s="17">
        <v>419265</v>
      </c>
      <c r="BH66" s="17">
        <v>1911</v>
      </c>
    </row>
    <row r="67" spans="1:60" x14ac:dyDescent="0.25">
      <c r="A67" s="10">
        <v>2131552405</v>
      </c>
      <c r="B67" s="10" t="s">
        <v>249</v>
      </c>
      <c r="C67" s="10" t="s">
        <v>250</v>
      </c>
      <c r="D67" s="10" t="s">
        <v>55</v>
      </c>
      <c r="E67" s="10" t="s">
        <v>251</v>
      </c>
      <c r="F67" s="11" t="s">
        <v>57</v>
      </c>
      <c r="G67" s="14">
        <v>1100</v>
      </c>
      <c r="H67" s="14">
        <v>550</v>
      </c>
      <c r="I67" s="14">
        <v>550</v>
      </c>
      <c r="J67" s="12" t="s">
        <v>63</v>
      </c>
      <c r="M67" s="13">
        <v>0</v>
      </c>
      <c r="N67" s="16" t="str">
        <f t="shared" si="0"/>
        <v/>
      </c>
      <c r="O67" s="14">
        <v>498</v>
      </c>
      <c r="P67" s="15">
        <v>418</v>
      </c>
      <c r="Q67" s="14">
        <v>2</v>
      </c>
      <c r="R67" s="14">
        <v>0</v>
      </c>
      <c r="S67" s="15">
        <v>0</v>
      </c>
      <c r="T67" s="11"/>
      <c r="BB67" s="17">
        <v>561</v>
      </c>
      <c r="BC67" s="17">
        <v>1615</v>
      </c>
      <c r="BD67" s="17">
        <v>1087</v>
      </c>
      <c r="BE67" s="17">
        <v>418529</v>
      </c>
      <c r="BF67" s="17">
        <v>498529</v>
      </c>
      <c r="BG67" s="17">
        <v>487537</v>
      </c>
      <c r="BH67" s="17">
        <v>1665</v>
      </c>
    </row>
    <row r="68" spans="1:60" x14ac:dyDescent="0.25">
      <c r="A68" s="10">
        <v>2131564261</v>
      </c>
      <c r="B68" s="10" t="s">
        <v>252</v>
      </c>
      <c r="C68" s="10" t="s">
        <v>253</v>
      </c>
      <c r="D68" s="10" t="s">
        <v>55</v>
      </c>
      <c r="E68" s="10" t="s">
        <v>254</v>
      </c>
      <c r="F68" s="11" t="s">
        <v>57</v>
      </c>
      <c r="G68" s="14">
        <v>1100</v>
      </c>
      <c r="H68" s="14">
        <v>550</v>
      </c>
      <c r="I68" s="14">
        <v>426</v>
      </c>
      <c r="J68" s="12" t="s">
        <v>63</v>
      </c>
      <c r="K68" t="s">
        <v>59</v>
      </c>
      <c r="L68">
        <v>426</v>
      </c>
      <c r="M68" s="13">
        <v>0</v>
      </c>
      <c r="N68" s="16">
        <f t="shared" ref="N68:N131" si="1">IF(K68&lt;&gt;"",IF(L68=_xlfn.BITXOR(BB68,BG68)/(10^3),_xlfn.BITXOR(BB68,BH68)/(10^3)-1,IF(L68&gt;O68,0,IF(OR((_xlfn.BITXOR(BB68,BD68)/(10^3))&lt;(_xlfn.BITXOR(BB68,BC68)/(10^3)),(_xlfn.BITXOR(BB68,BE68)/(10^3))&gt;(_xlfn.BITXOR(BB68,BF68)/(10^3))),(_xlfn.BITXOR(BB68,BD68)/(10^3))-1,IF((_xlfn.BITXOR(BB68,BE68)/(10^3))=0,(_xlfn.BITXOR(BB68,BC68)/(10^3))-1,IF(L68&lt;=(_xlfn.BITXOR(BB68,BE68)/(10^3)),(_xlfn.BITXOR(BB68,BD68)/(10^3)),IF(L68&gt;=(_xlfn.BITXOR(BB68,BF68)/(10^3)),(_xlfn.BITXOR(BB68,BC68)/(10^3)),ROUND((_xlfn.BITXOR(BB68,BC68)/(10^3))+(((_xlfn.BITXOR(BB68,BF68)/(10^3))-L68)/((_xlfn.BITXOR(BB68,BF68)/(10^3))-(_xlfn.BITXOR(BB68,BE68)/(10^3))))*((_xlfn.BITXOR(BB68,BD68)/(10^3))-(_xlfn.BITXOR(BB68,BC68)/(10^3))),3)))-1)))),"")</f>
        <v>0.55000000000000004</v>
      </c>
      <c r="O68" s="14">
        <v>508</v>
      </c>
      <c r="P68" s="15">
        <v>426</v>
      </c>
      <c r="Q68" s="14">
        <v>6</v>
      </c>
      <c r="R68" s="14">
        <v>36</v>
      </c>
      <c r="S68" s="15">
        <v>0</v>
      </c>
      <c r="T68" s="11"/>
      <c r="BB68" s="17">
        <v>540</v>
      </c>
      <c r="BC68" s="17">
        <v>1634</v>
      </c>
      <c r="BD68" s="17">
        <v>1042</v>
      </c>
      <c r="BE68" s="17">
        <v>426508</v>
      </c>
      <c r="BF68" s="17">
        <v>508540</v>
      </c>
      <c r="BG68" s="17">
        <v>426508</v>
      </c>
      <c r="BH68" s="17">
        <v>1042</v>
      </c>
    </row>
    <row r="69" spans="1:60" x14ac:dyDescent="0.25">
      <c r="A69" s="10">
        <v>2131583970</v>
      </c>
      <c r="B69" s="10" t="s">
        <v>255</v>
      </c>
      <c r="C69" s="10" t="s">
        <v>256</v>
      </c>
      <c r="D69" s="10" t="s">
        <v>55</v>
      </c>
      <c r="E69" s="10" t="s">
        <v>257</v>
      </c>
      <c r="F69" s="11" t="s">
        <v>57</v>
      </c>
      <c r="G69" s="14">
        <v>1100</v>
      </c>
      <c r="H69" s="14">
        <v>550</v>
      </c>
      <c r="I69" s="14">
        <v>350</v>
      </c>
      <c r="J69" s="12" t="s">
        <v>63</v>
      </c>
      <c r="K69" t="s">
        <v>59</v>
      </c>
      <c r="L69">
        <v>350</v>
      </c>
      <c r="M69" s="13">
        <v>0</v>
      </c>
      <c r="N69" s="16">
        <f t="shared" si="1"/>
        <v>0.40999999999999992</v>
      </c>
      <c r="O69" s="14">
        <v>391</v>
      </c>
      <c r="P69" s="15">
        <v>328</v>
      </c>
      <c r="Q69" s="14">
        <v>3</v>
      </c>
      <c r="R69" s="14">
        <v>6</v>
      </c>
      <c r="S69" s="15">
        <v>0</v>
      </c>
      <c r="T69" s="11"/>
      <c r="BB69" s="17">
        <v>28</v>
      </c>
      <c r="BC69" s="17">
        <v>1122</v>
      </c>
      <c r="BD69" s="17">
        <v>1554</v>
      </c>
      <c r="BE69" s="17">
        <v>328028</v>
      </c>
      <c r="BF69" s="17">
        <v>390980</v>
      </c>
      <c r="BG69" s="17">
        <v>349996</v>
      </c>
      <c r="BH69" s="17">
        <v>1438</v>
      </c>
    </row>
    <row r="70" spans="1:60" x14ac:dyDescent="0.25">
      <c r="A70" s="10">
        <v>2131593570</v>
      </c>
      <c r="B70" s="10" t="s">
        <v>258</v>
      </c>
      <c r="C70" s="10" t="s">
        <v>259</v>
      </c>
      <c r="D70" s="10" t="s">
        <v>55</v>
      </c>
      <c r="E70" s="10" t="s">
        <v>260</v>
      </c>
      <c r="F70" s="11" t="s">
        <v>57</v>
      </c>
      <c r="G70" s="14">
        <v>1100</v>
      </c>
      <c r="H70" s="14">
        <v>550</v>
      </c>
      <c r="I70" s="14">
        <v>411</v>
      </c>
      <c r="J70" s="12" t="s">
        <v>63</v>
      </c>
      <c r="K70" t="s">
        <v>59</v>
      </c>
      <c r="L70">
        <v>409</v>
      </c>
      <c r="M70" s="13">
        <v>0</v>
      </c>
      <c r="N70" s="16">
        <f t="shared" si="1"/>
        <v>0.55000000000000004</v>
      </c>
      <c r="O70" s="14">
        <v>488</v>
      </c>
      <c r="P70" s="15">
        <v>409</v>
      </c>
      <c r="Q70" s="14">
        <v>2</v>
      </c>
      <c r="R70" s="14">
        <v>4</v>
      </c>
      <c r="S70" s="15">
        <v>0</v>
      </c>
      <c r="T70" s="11"/>
      <c r="BB70" s="17">
        <v>802</v>
      </c>
      <c r="BC70" s="17">
        <v>1884</v>
      </c>
      <c r="BD70" s="17">
        <v>1324</v>
      </c>
      <c r="BE70" s="17">
        <v>409226</v>
      </c>
      <c r="BF70" s="17">
        <v>487778</v>
      </c>
      <c r="BG70" s="17">
        <v>411226</v>
      </c>
      <c r="BH70" s="17">
        <v>1313</v>
      </c>
    </row>
    <row r="71" spans="1:60" x14ac:dyDescent="0.25">
      <c r="A71" s="10">
        <v>2131612956</v>
      </c>
      <c r="B71" s="10" t="s">
        <v>261</v>
      </c>
      <c r="C71" s="10" t="s">
        <v>262</v>
      </c>
      <c r="D71" s="10" t="s">
        <v>55</v>
      </c>
      <c r="E71" s="10" t="s">
        <v>263</v>
      </c>
      <c r="F71" s="11" t="s">
        <v>57</v>
      </c>
      <c r="G71" s="14">
        <v>1100</v>
      </c>
      <c r="H71" s="14">
        <v>550</v>
      </c>
      <c r="I71" s="14">
        <v>550</v>
      </c>
      <c r="J71" s="12" t="s">
        <v>73</v>
      </c>
      <c r="M71" s="13">
        <v>0</v>
      </c>
      <c r="N71" s="16" t="str">
        <f t="shared" si="1"/>
        <v/>
      </c>
      <c r="O71" s="14">
        <v>494</v>
      </c>
      <c r="P71" s="15">
        <v>415</v>
      </c>
      <c r="Q71" s="14">
        <v>5</v>
      </c>
      <c r="R71" s="14">
        <v>0</v>
      </c>
      <c r="S71" s="15">
        <v>0</v>
      </c>
      <c r="T71" s="11"/>
      <c r="BB71" s="17">
        <v>454</v>
      </c>
      <c r="BC71" s="17">
        <v>1464</v>
      </c>
      <c r="BD71" s="17">
        <v>1992</v>
      </c>
      <c r="BE71" s="17">
        <v>414942</v>
      </c>
      <c r="BF71" s="17">
        <v>493686</v>
      </c>
      <c r="BG71" s="17">
        <v>484198</v>
      </c>
      <c r="BH71" s="17">
        <v>1398</v>
      </c>
    </row>
    <row r="72" spans="1:60" x14ac:dyDescent="0.25">
      <c r="A72" s="10">
        <v>2148540375</v>
      </c>
      <c r="B72" s="10" t="s">
        <v>264</v>
      </c>
      <c r="C72" s="10" t="s">
        <v>265</v>
      </c>
      <c r="D72" s="10" t="s">
        <v>55</v>
      </c>
      <c r="E72" s="10" t="s">
        <v>266</v>
      </c>
      <c r="F72" s="11" t="s">
        <v>57</v>
      </c>
      <c r="G72" s="14">
        <v>1100</v>
      </c>
      <c r="H72" s="14">
        <v>550</v>
      </c>
      <c r="I72" s="14">
        <v>421</v>
      </c>
      <c r="J72" s="12" t="s">
        <v>63</v>
      </c>
      <c r="K72" t="s">
        <v>59</v>
      </c>
      <c r="L72">
        <v>421</v>
      </c>
      <c r="M72" s="13">
        <v>0</v>
      </c>
      <c r="N72" s="16">
        <f t="shared" si="1"/>
        <v>0.55000000000000004</v>
      </c>
      <c r="O72" s="14">
        <v>501</v>
      </c>
      <c r="P72" s="15">
        <v>421</v>
      </c>
      <c r="Q72" s="14">
        <v>2</v>
      </c>
      <c r="R72" s="14">
        <v>3</v>
      </c>
      <c r="S72" s="15">
        <v>0</v>
      </c>
      <c r="T72" s="11"/>
      <c r="BB72" s="17">
        <v>812</v>
      </c>
      <c r="BC72" s="17">
        <v>1874</v>
      </c>
      <c r="BD72" s="17">
        <v>1314</v>
      </c>
      <c r="BE72" s="17">
        <v>421796</v>
      </c>
      <c r="BF72" s="17">
        <v>501284</v>
      </c>
      <c r="BG72" s="17">
        <v>421796</v>
      </c>
      <c r="BH72" s="17">
        <v>1314</v>
      </c>
    </row>
    <row r="73" spans="1:60" x14ac:dyDescent="0.25">
      <c r="A73" s="10">
        <v>2148711862</v>
      </c>
      <c r="B73" s="10" t="s">
        <v>267</v>
      </c>
      <c r="C73" s="10" t="s">
        <v>268</v>
      </c>
      <c r="D73" s="10" t="s">
        <v>55</v>
      </c>
      <c r="E73" s="10" t="s">
        <v>269</v>
      </c>
      <c r="F73" s="11" t="s">
        <v>57</v>
      </c>
      <c r="G73" s="14">
        <v>1100</v>
      </c>
      <c r="H73" s="14">
        <v>550</v>
      </c>
      <c r="I73" s="14">
        <v>550</v>
      </c>
      <c r="J73" s="12" t="s">
        <v>73</v>
      </c>
      <c r="M73" s="13">
        <v>0</v>
      </c>
      <c r="N73" s="16" t="str">
        <f t="shared" si="1"/>
        <v/>
      </c>
      <c r="O73" s="14">
        <v>458</v>
      </c>
      <c r="P73" s="15">
        <v>385</v>
      </c>
      <c r="Q73" s="14">
        <v>2</v>
      </c>
      <c r="R73" s="14">
        <v>0</v>
      </c>
      <c r="S73" s="15">
        <v>0</v>
      </c>
      <c r="T73" s="11"/>
      <c r="BB73" s="17">
        <v>531</v>
      </c>
      <c r="BC73" s="17">
        <v>1645</v>
      </c>
      <c r="BD73" s="17">
        <v>1053</v>
      </c>
      <c r="BE73" s="17">
        <v>384507</v>
      </c>
      <c r="BF73" s="17">
        <v>458499</v>
      </c>
      <c r="BG73" s="17">
        <v>447507</v>
      </c>
      <c r="BH73" s="17">
        <v>1703</v>
      </c>
    </row>
    <row r="74" spans="1:60" x14ac:dyDescent="0.25">
      <c r="A74" s="10">
        <v>2149206752</v>
      </c>
      <c r="B74" s="10" t="s">
        <v>270</v>
      </c>
      <c r="C74" s="10" t="s">
        <v>271</v>
      </c>
      <c r="D74" s="10" t="s">
        <v>55</v>
      </c>
      <c r="E74" s="10" t="s">
        <v>272</v>
      </c>
      <c r="F74" s="11" t="s">
        <v>57</v>
      </c>
      <c r="G74" s="14">
        <v>1100</v>
      </c>
      <c r="H74" s="14">
        <v>550</v>
      </c>
      <c r="I74" s="14">
        <v>547</v>
      </c>
      <c r="J74" s="12" t="s">
        <v>73</v>
      </c>
      <c r="K74" t="s">
        <v>59</v>
      </c>
      <c r="L74">
        <v>547</v>
      </c>
      <c r="M74" s="13">
        <v>0</v>
      </c>
      <c r="N74" s="16">
        <f t="shared" si="1"/>
        <v>0.55000000000000004</v>
      </c>
      <c r="O74" s="14">
        <v>652</v>
      </c>
      <c r="P74" s="15">
        <v>547</v>
      </c>
      <c r="Q74" s="14">
        <v>1</v>
      </c>
      <c r="R74" s="14">
        <v>1</v>
      </c>
      <c r="S74" s="15">
        <v>0</v>
      </c>
      <c r="T74" s="11"/>
      <c r="BB74" s="17">
        <v>856</v>
      </c>
      <c r="BC74" s="17">
        <v>1830</v>
      </c>
      <c r="BD74" s="17">
        <v>1366</v>
      </c>
      <c r="BE74" s="17">
        <v>547808</v>
      </c>
      <c r="BF74" s="17">
        <v>651704</v>
      </c>
      <c r="BG74" s="17">
        <v>547808</v>
      </c>
      <c r="BH74" s="17">
        <v>1366</v>
      </c>
    </row>
    <row r="75" spans="1:60" x14ac:dyDescent="0.25">
      <c r="A75" s="10">
        <v>2149251811</v>
      </c>
      <c r="B75" s="10" t="s">
        <v>273</v>
      </c>
      <c r="C75" s="10" t="s">
        <v>274</v>
      </c>
      <c r="D75" s="10" t="s">
        <v>55</v>
      </c>
      <c r="E75" s="10" t="s">
        <v>272</v>
      </c>
      <c r="F75" s="11" t="s">
        <v>57</v>
      </c>
      <c r="G75" s="14">
        <v>1100</v>
      </c>
      <c r="H75" s="14">
        <v>550</v>
      </c>
      <c r="I75" s="14">
        <v>400</v>
      </c>
      <c r="J75" s="12" t="s">
        <v>73</v>
      </c>
      <c r="K75" t="s">
        <v>59</v>
      </c>
      <c r="L75">
        <v>400</v>
      </c>
      <c r="M75" s="13">
        <v>0</v>
      </c>
      <c r="N75" s="16">
        <f t="shared" si="1"/>
        <v>0.35000000000000009</v>
      </c>
      <c r="O75" s="14">
        <v>435</v>
      </c>
      <c r="P75" s="15">
        <v>365</v>
      </c>
      <c r="Q75" s="14">
        <v>14</v>
      </c>
      <c r="R75" s="14">
        <v>49</v>
      </c>
      <c r="S75" s="15">
        <v>0</v>
      </c>
      <c r="T75" s="11"/>
      <c r="BB75" s="17">
        <v>25</v>
      </c>
      <c r="BC75" s="17">
        <v>1127</v>
      </c>
      <c r="BD75" s="17">
        <v>1559</v>
      </c>
      <c r="BE75" s="17">
        <v>365009</v>
      </c>
      <c r="BF75" s="17">
        <v>434977</v>
      </c>
      <c r="BG75" s="17">
        <v>400025</v>
      </c>
      <c r="BH75" s="17">
        <v>1375</v>
      </c>
    </row>
    <row r="76" spans="1:60" x14ac:dyDescent="0.25">
      <c r="A76" s="10">
        <v>2149302256</v>
      </c>
      <c r="B76" s="10" t="s">
        <v>275</v>
      </c>
      <c r="C76" s="10" t="s">
        <v>276</v>
      </c>
      <c r="D76" s="10" t="s">
        <v>55</v>
      </c>
      <c r="E76" s="10" t="s">
        <v>277</v>
      </c>
      <c r="F76" s="11" t="s">
        <v>57</v>
      </c>
      <c r="G76" s="14">
        <v>1100</v>
      </c>
      <c r="H76" s="14">
        <v>550</v>
      </c>
      <c r="I76" s="14">
        <v>389</v>
      </c>
      <c r="J76" s="12" t="s">
        <v>63</v>
      </c>
      <c r="K76" t="s">
        <v>59</v>
      </c>
      <c r="L76">
        <v>387</v>
      </c>
      <c r="M76" s="13">
        <v>0</v>
      </c>
      <c r="N76" s="16">
        <f t="shared" si="1"/>
        <v>0.55000000000000004</v>
      </c>
      <c r="O76" s="14">
        <v>461</v>
      </c>
      <c r="P76" s="15">
        <v>387</v>
      </c>
      <c r="Q76" s="14">
        <v>3</v>
      </c>
      <c r="R76" s="14">
        <v>18</v>
      </c>
      <c r="S76" s="15">
        <v>0</v>
      </c>
      <c r="T76" s="11"/>
      <c r="BB76" s="17">
        <v>934</v>
      </c>
      <c r="BC76" s="17">
        <v>2008</v>
      </c>
      <c r="BD76" s="17">
        <v>1448</v>
      </c>
      <c r="BE76" s="17">
        <v>386078</v>
      </c>
      <c r="BF76" s="17">
        <v>461678</v>
      </c>
      <c r="BG76" s="17">
        <v>388142</v>
      </c>
      <c r="BH76" s="17">
        <v>1445</v>
      </c>
    </row>
    <row r="77" spans="1:60" x14ac:dyDescent="0.25">
      <c r="A77" s="10">
        <v>2149340636</v>
      </c>
      <c r="B77" s="10" t="s">
        <v>278</v>
      </c>
      <c r="C77" s="10" t="s">
        <v>279</v>
      </c>
      <c r="D77" s="10" t="s">
        <v>55</v>
      </c>
      <c r="E77" s="10" t="s">
        <v>280</v>
      </c>
      <c r="F77" s="11" t="s">
        <v>57</v>
      </c>
      <c r="G77" s="14">
        <v>1100</v>
      </c>
      <c r="H77" s="14">
        <v>550</v>
      </c>
      <c r="I77" s="14">
        <v>417</v>
      </c>
      <c r="J77" s="12" t="s">
        <v>63</v>
      </c>
      <c r="K77" t="s">
        <v>59</v>
      </c>
      <c r="L77">
        <v>417</v>
      </c>
      <c r="M77" s="13">
        <v>0</v>
      </c>
      <c r="N77" s="16">
        <f t="shared" si="1"/>
        <v>0.55000000000000004</v>
      </c>
      <c r="O77" s="14">
        <v>497</v>
      </c>
      <c r="P77" s="15">
        <v>417</v>
      </c>
      <c r="Q77" s="14">
        <v>2</v>
      </c>
      <c r="R77" s="14">
        <v>1</v>
      </c>
      <c r="S77" s="15">
        <v>0</v>
      </c>
      <c r="T77" s="11"/>
      <c r="BB77" s="17">
        <v>730</v>
      </c>
      <c r="BC77" s="17">
        <v>1700</v>
      </c>
      <c r="BD77" s="17">
        <v>1236</v>
      </c>
      <c r="BE77" s="17">
        <v>417330</v>
      </c>
      <c r="BF77" s="17">
        <v>497586</v>
      </c>
      <c r="BG77" s="17">
        <v>417330</v>
      </c>
      <c r="BH77" s="17">
        <v>1236</v>
      </c>
    </row>
    <row r="78" spans="1:60" x14ac:dyDescent="0.25">
      <c r="A78" s="10">
        <v>2149387861</v>
      </c>
      <c r="B78" s="10" t="s">
        <v>281</v>
      </c>
      <c r="C78" s="10" t="s">
        <v>282</v>
      </c>
      <c r="D78" s="10" t="s">
        <v>55</v>
      </c>
      <c r="E78" s="10" t="s">
        <v>283</v>
      </c>
      <c r="F78" s="11" t="s">
        <v>57</v>
      </c>
      <c r="G78" s="14">
        <v>1100</v>
      </c>
      <c r="H78" s="14">
        <v>550</v>
      </c>
      <c r="I78" s="14">
        <v>419</v>
      </c>
      <c r="J78" s="12" t="s">
        <v>63</v>
      </c>
      <c r="K78" t="s">
        <v>59</v>
      </c>
      <c r="L78">
        <v>419</v>
      </c>
      <c r="M78" s="13">
        <v>0</v>
      </c>
      <c r="N78" s="16">
        <f t="shared" si="1"/>
        <v>0.55000000000000004</v>
      </c>
      <c r="O78" s="14">
        <v>499</v>
      </c>
      <c r="P78" s="15">
        <v>419</v>
      </c>
      <c r="Q78" s="14">
        <v>1</v>
      </c>
      <c r="R78" s="14">
        <v>4</v>
      </c>
      <c r="S78" s="15">
        <v>0</v>
      </c>
      <c r="T78" s="11"/>
      <c r="BB78" s="17">
        <v>343</v>
      </c>
      <c r="BC78" s="17">
        <v>1321</v>
      </c>
      <c r="BD78" s="17">
        <v>1881</v>
      </c>
      <c r="BE78" s="17">
        <v>419311</v>
      </c>
      <c r="BF78" s="17">
        <v>498799</v>
      </c>
      <c r="BG78" s="17">
        <v>419311</v>
      </c>
      <c r="BH78" s="17">
        <v>1881</v>
      </c>
    </row>
    <row r="79" spans="1:60" x14ac:dyDescent="0.25">
      <c r="A79" s="10">
        <v>2150215888</v>
      </c>
      <c r="B79" s="10" t="s">
        <v>284</v>
      </c>
      <c r="C79" s="10" t="s">
        <v>285</v>
      </c>
      <c r="D79" s="10" t="s">
        <v>55</v>
      </c>
      <c r="E79" s="10" t="s">
        <v>286</v>
      </c>
      <c r="F79" s="11" t="s">
        <v>57</v>
      </c>
      <c r="G79" s="14">
        <v>1100</v>
      </c>
      <c r="H79" s="14">
        <v>550</v>
      </c>
      <c r="I79" s="14">
        <v>428</v>
      </c>
      <c r="J79" s="12" t="s">
        <v>63</v>
      </c>
      <c r="K79" t="s">
        <v>59</v>
      </c>
      <c r="L79">
        <v>428</v>
      </c>
      <c r="M79" s="13">
        <v>0</v>
      </c>
      <c r="N79" s="16">
        <f t="shared" si="1"/>
        <v>0.55000000000000004</v>
      </c>
      <c r="O79" s="14">
        <v>510</v>
      </c>
      <c r="P79" s="15">
        <v>428</v>
      </c>
      <c r="Q79" s="14">
        <v>4</v>
      </c>
      <c r="R79" s="14">
        <v>3</v>
      </c>
      <c r="S79" s="15">
        <v>0</v>
      </c>
      <c r="T79" s="11"/>
      <c r="BB79" s="17">
        <v>731</v>
      </c>
      <c r="BC79" s="17">
        <v>1701</v>
      </c>
      <c r="BD79" s="17">
        <v>1237</v>
      </c>
      <c r="BE79" s="17">
        <v>427323</v>
      </c>
      <c r="BF79" s="17">
        <v>510699</v>
      </c>
      <c r="BG79" s="17">
        <v>427323</v>
      </c>
      <c r="BH79" s="17">
        <v>1237</v>
      </c>
    </row>
    <row r="80" spans="1:60" x14ac:dyDescent="0.25">
      <c r="A80" s="10">
        <v>2150268085</v>
      </c>
      <c r="B80" s="10" t="s">
        <v>287</v>
      </c>
      <c r="C80" s="10" t="s">
        <v>288</v>
      </c>
      <c r="D80" s="10" t="s">
        <v>55</v>
      </c>
      <c r="E80" s="10" t="s">
        <v>289</v>
      </c>
      <c r="F80" s="11" t="s">
        <v>57</v>
      </c>
      <c r="G80" s="14">
        <v>1100</v>
      </c>
      <c r="H80" s="14">
        <v>550</v>
      </c>
      <c r="I80" s="14">
        <v>417</v>
      </c>
      <c r="J80" s="12" t="s">
        <v>73</v>
      </c>
      <c r="K80" t="s">
        <v>59</v>
      </c>
      <c r="L80">
        <v>417</v>
      </c>
      <c r="M80" s="13">
        <v>0</v>
      </c>
      <c r="N80" s="16">
        <f t="shared" si="1"/>
        <v>0.55000000000000004</v>
      </c>
      <c r="O80" s="14">
        <v>497</v>
      </c>
      <c r="P80" s="15">
        <v>417</v>
      </c>
      <c r="Q80" s="14">
        <v>1</v>
      </c>
      <c r="R80" s="14">
        <v>9</v>
      </c>
      <c r="S80" s="15">
        <v>0</v>
      </c>
      <c r="T80" s="11"/>
      <c r="BB80" s="17">
        <v>522</v>
      </c>
      <c r="BC80" s="17">
        <v>1652</v>
      </c>
      <c r="BD80" s="17">
        <v>1028</v>
      </c>
      <c r="BE80" s="17">
        <v>417506</v>
      </c>
      <c r="BF80" s="17">
        <v>497506</v>
      </c>
      <c r="BG80" s="17">
        <v>417506</v>
      </c>
      <c r="BH80" s="17">
        <v>1028</v>
      </c>
    </row>
    <row r="81" spans="1:60" x14ac:dyDescent="0.25">
      <c r="A81" s="10">
        <v>2150304668</v>
      </c>
      <c r="B81" s="10" t="s">
        <v>290</v>
      </c>
      <c r="C81" s="10" t="s">
        <v>291</v>
      </c>
      <c r="D81" s="10" t="s">
        <v>55</v>
      </c>
      <c r="E81" s="10" t="s">
        <v>292</v>
      </c>
      <c r="F81" s="11" t="s">
        <v>57</v>
      </c>
      <c r="G81" s="14">
        <v>1100</v>
      </c>
      <c r="H81" s="14">
        <v>550</v>
      </c>
      <c r="I81" s="14">
        <v>410</v>
      </c>
      <c r="J81" s="12" t="s">
        <v>73</v>
      </c>
      <c r="K81" t="s">
        <v>59</v>
      </c>
      <c r="L81">
        <v>410</v>
      </c>
      <c r="M81" s="13">
        <v>0</v>
      </c>
      <c r="N81" s="16">
        <f t="shared" si="1"/>
        <v>0.55000000000000004</v>
      </c>
      <c r="O81" s="14">
        <v>489</v>
      </c>
      <c r="P81" s="15">
        <v>410</v>
      </c>
      <c r="Q81" s="14">
        <v>1</v>
      </c>
      <c r="R81" s="14">
        <v>11</v>
      </c>
      <c r="S81" s="15">
        <v>0</v>
      </c>
      <c r="T81" s="11"/>
      <c r="BB81" s="17">
        <v>125</v>
      </c>
      <c r="BC81" s="17">
        <v>1027</v>
      </c>
      <c r="BD81" s="17">
        <v>1651</v>
      </c>
      <c r="BE81" s="17">
        <v>410093</v>
      </c>
      <c r="BF81" s="17">
        <v>489045</v>
      </c>
      <c r="BG81" s="17">
        <v>410093</v>
      </c>
      <c r="BH81" s="17">
        <v>1651</v>
      </c>
    </row>
    <row r="82" spans="1:60" x14ac:dyDescent="0.25">
      <c r="A82" s="10">
        <v>2150338734</v>
      </c>
      <c r="B82" s="10" t="s">
        <v>293</v>
      </c>
      <c r="C82" s="10" t="s">
        <v>294</v>
      </c>
      <c r="D82" s="10" t="s">
        <v>55</v>
      </c>
      <c r="E82" s="10" t="s">
        <v>295</v>
      </c>
      <c r="F82" s="11" t="s">
        <v>57</v>
      </c>
      <c r="G82" s="14">
        <v>1100</v>
      </c>
      <c r="H82" s="14">
        <v>550</v>
      </c>
      <c r="I82" s="14">
        <v>550</v>
      </c>
      <c r="J82" s="12" t="s">
        <v>73</v>
      </c>
      <c r="M82" s="13">
        <v>0</v>
      </c>
      <c r="N82" s="16" t="str">
        <f t="shared" si="1"/>
        <v/>
      </c>
      <c r="O82" s="14">
        <v>506</v>
      </c>
      <c r="P82" s="15">
        <v>418</v>
      </c>
      <c r="Q82" s="14">
        <v>1</v>
      </c>
      <c r="R82" s="14">
        <v>0</v>
      </c>
      <c r="S82" s="15">
        <v>0</v>
      </c>
      <c r="T82" s="11"/>
      <c r="BB82" s="17">
        <v>106</v>
      </c>
      <c r="BC82" s="17">
        <v>1044</v>
      </c>
      <c r="BD82" s="17">
        <v>1636</v>
      </c>
      <c r="BE82" s="17">
        <v>417978</v>
      </c>
      <c r="BF82" s="17">
        <v>506106</v>
      </c>
      <c r="BG82" s="17">
        <v>495090</v>
      </c>
      <c r="BH82" s="17">
        <v>1242</v>
      </c>
    </row>
    <row r="83" spans="1:60" x14ac:dyDescent="0.25">
      <c r="A83" s="10">
        <v>2150377445</v>
      </c>
      <c r="B83" s="10" t="s">
        <v>296</v>
      </c>
      <c r="C83" s="10" t="s">
        <v>297</v>
      </c>
      <c r="D83" s="10" t="s">
        <v>55</v>
      </c>
      <c r="E83" s="10" t="s">
        <v>298</v>
      </c>
      <c r="F83" s="11" t="s">
        <v>57</v>
      </c>
      <c r="G83" s="14">
        <v>1100</v>
      </c>
      <c r="H83" s="14">
        <v>550</v>
      </c>
      <c r="I83" s="14">
        <v>418</v>
      </c>
      <c r="J83" s="12" t="s">
        <v>73</v>
      </c>
      <c r="K83" t="s">
        <v>59</v>
      </c>
      <c r="L83">
        <v>418</v>
      </c>
      <c r="M83" s="13">
        <v>0</v>
      </c>
      <c r="N83" s="16">
        <f t="shared" si="1"/>
        <v>0.55000000000000004</v>
      </c>
      <c r="O83" s="14">
        <v>498</v>
      </c>
      <c r="P83" s="15">
        <v>418</v>
      </c>
      <c r="Q83" s="14">
        <v>18</v>
      </c>
      <c r="R83" s="14">
        <v>17</v>
      </c>
      <c r="S83" s="15">
        <v>0</v>
      </c>
      <c r="T83" s="11"/>
      <c r="BB83" s="17">
        <v>807</v>
      </c>
      <c r="BC83" s="17">
        <v>1881</v>
      </c>
      <c r="BD83" s="17">
        <v>1321</v>
      </c>
      <c r="BE83" s="17">
        <v>418807</v>
      </c>
      <c r="BF83" s="17">
        <v>498295</v>
      </c>
      <c r="BG83" s="17">
        <v>418807</v>
      </c>
      <c r="BH83" s="17">
        <v>1321</v>
      </c>
    </row>
    <row r="84" spans="1:60" x14ac:dyDescent="0.25">
      <c r="A84" s="10">
        <v>2150404623</v>
      </c>
      <c r="B84" s="10" t="s">
        <v>299</v>
      </c>
      <c r="C84" s="10" t="s">
        <v>300</v>
      </c>
      <c r="D84" s="10" t="s">
        <v>55</v>
      </c>
      <c r="E84" s="10" t="s">
        <v>301</v>
      </c>
      <c r="F84" s="11" t="s">
        <v>57</v>
      </c>
      <c r="G84" s="14">
        <v>1100</v>
      </c>
      <c r="H84" s="14">
        <v>550</v>
      </c>
      <c r="I84" s="14">
        <v>445</v>
      </c>
      <c r="J84" s="12" t="s">
        <v>73</v>
      </c>
      <c r="K84" t="s">
        <v>59</v>
      </c>
      <c r="L84">
        <v>442</v>
      </c>
      <c r="M84" s="13">
        <v>0</v>
      </c>
      <c r="N84" s="16">
        <f t="shared" si="1"/>
        <v>0.55000000000000004</v>
      </c>
      <c r="O84" s="14">
        <v>527</v>
      </c>
      <c r="P84" s="15">
        <v>442</v>
      </c>
      <c r="Q84" s="14">
        <v>11</v>
      </c>
      <c r="R84" s="14">
        <v>11</v>
      </c>
      <c r="S84" s="15">
        <v>0</v>
      </c>
      <c r="T84" s="11"/>
      <c r="BB84" s="17">
        <v>616</v>
      </c>
      <c r="BC84" s="17">
        <v>1558</v>
      </c>
      <c r="BD84" s="17">
        <v>1126</v>
      </c>
      <c r="BE84" s="17">
        <v>441592</v>
      </c>
      <c r="BF84" s="17">
        <v>526576</v>
      </c>
      <c r="BG84" s="17">
        <v>444448</v>
      </c>
      <c r="BH84" s="17">
        <v>1943</v>
      </c>
    </row>
    <row r="85" spans="1:60" x14ac:dyDescent="0.25">
      <c r="A85" s="10">
        <v>2151902671</v>
      </c>
      <c r="B85" s="10" t="s">
        <v>302</v>
      </c>
      <c r="C85" s="10" t="s">
        <v>303</v>
      </c>
      <c r="D85" s="10" t="s">
        <v>55</v>
      </c>
      <c r="E85" s="10" t="s">
        <v>304</v>
      </c>
      <c r="F85" s="11" t="s">
        <v>57</v>
      </c>
      <c r="G85" s="14">
        <v>1100</v>
      </c>
      <c r="H85" s="14">
        <v>550</v>
      </c>
      <c r="I85" s="14">
        <v>418</v>
      </c>
      <c r="J85" s="12" t="s">
        <v>73</v>
      </c>
      <c r="K85" t="s">
        <v>59</v>
      </c>
      <c r="L85">
        <v>418</v>
      </c>
      <c r="M85" s="13">
        <v>0</v>
      </c>
      <c r="N85" s="16">
        <f t="shared" si="1"/>
        <v>0.55000000000000004</v>
      </c>
      <c r="O85" s="14">
        <v>498</v>
      </c>
      <c r="P85" s="15">
        <v>418</v>
      </c>
      <c r="Q85" s="14">
        <v>1</v>
      </c>
      <c r="R85" s="14">
        <v>23</v>
      </c>
      <c r="S85" s="15">
        <v>0</v>
      </c>
      <c r="T85" s="11"/>
      <c r="BB85" s="17">
        <v>326</v>
      </c>
      <c r="BC85" s="17">
        <v>1336</v>
      </c>
      <c r="BD85" s="17">
        <v>1864</v>
      </c>
      <c r="BE85" s="17">
        <v>418198</v>
      </c>
      <c r="BF85" s="17">
        <v>497686</v>
      </c>
      <c r="BG85" s="17">
        <v>418198</v>
      </c>
      <c r="BH85" s="17">
        <v>1864</v>
      </c>
    </row>
    <row r="86" spans="1:60" x14ac:dyDescent="0.25">
      <c r="A86" s="10">
        <v>2151928030</v>
      </c>
      <c r="B86" s="10" t="s">
        <v>305</v>
      </c>
      <c r="C86" s="10" t="s">
        <v>306</v>
      </c>
      <c r="D86" s="10" t="s">
        <v>55</v>
      </c>
      <c r="E86" s="10" t="s">
        <v>307</v>
      </c>
      <c r="F86" s="11" t="s">
        <v>57</v>
      </c>
      <c r="G86" s="14">
        <v>1100</v>
      </c>
      <c r="H86" s="14">
        <v>550</v>
      </c>
      <c r="I86" s="14">
        <v>448</v>
      </c>
      <c r="J86" s="12" t="s">
        <v>73</v>
      </c>
      <c r="K86" t="s">
        <v>59</v>
      </c>
      <c r="L86">
        <v>448</v>
      </c>
      <c r="M86" s="13">
        <v>0</v>
      </c>
      <c r="N86" s="16">
        <f t="shared" si="1"/>
        <v>0.55000000000000004</v>
      </c>
      <c r="O86" s="14">
        <v>533</v>
      </c>
      <c r="P86" s="15">
        <v>448</v>
      </c>
      <c r="Q86" s="14">
        <v>1</v>
      </c>
      <c r="R86" s="14">
        <v>28</v>
      </c>
      <c r="S86" s="15">
        <v>0</v>
      </c>
      <c r="T86" s="11"/>
      <c r="BB86" s="17">
        <v>484</v>
      </c>
      <c r="BC86" s="17">
        <v>1434</v>
      </c>
      <c r="BD86" s="17">
        <v>2026</v>
      </c>
      <c r="BE86" s="17">
        <v>448484</v>
      </c>
      <c r="BF86" s="17">
        <v>533484</v>
      </c>
      <c r="BG86" s="17">
        <v>448484</v>
      </c>
      <c r="BH86" s="17">
        <v>2026</v>
      </c>
    </row>
    <row r="87" spans="1:60" x14ac:dyDescent="0.25">
      <c r="A87" s="10">
        <v>2151947331</v>
      </c>
      <c r="B87" s="10" t="s">
        <v>308</v>
      </c>
      <c r="C87" s="10" t="s">
        <v>309</v>
      </c>
      <c r="D87" s="10" t="s">
        <v>55</v>
      </c>
      <c r="E87" s="10" t="s">
        <v>310</v>
      </c>
      <c r="F87" s="11" t="s">
        <v>57</v>
      </c>
      <c r="G87" s="14">
        <v>1100</v>
      </c>
      <c r="H87" s="14">
        <v>550</v>
      </c>
      <c r="I87" s="14">
        <v>417</v>
      </c>
      <c r="J87" s="12" t="s">
        <v>73</v>
      </c>
      <c r="K87" t="s">
        <v>59</v>
      </c>
      <c r="L87">
        <v>417</v>
      </c>
      <c r="M87" s="13">
        <v>0</v>
      </c>
      <c r="N87" s="16">
        <f t="shared" si="1"/>
        <v>0.55000000000000004</v>
      </c>
      <c r="O87" s="14">
        <v>497</v>
      </c>
      <c r="P87" s="15">
        <v>417</v>
      </c>
      <c r="Q87" s="14">
        <v>1</v>
      </c>
      <c r="R87" s="14">
        <v>15</v>
      </c>
      <c r="S87" s="15">
        <v>0</v>
      </c>
      <c r="T87" s="11"/>
      <c r="BB87" s="17">
        <v>239</v>
      </c>
      <c r="BC87" s="17">
        <v>1169</v>
      </c>
      <c r="BD87" s="17">
        <v>1761</v>
      </c>
      <c r="BE87" s="17">
        <v>416775</v>
      </c>
      <c r="BF87" s="17">
        <v>497031</v>
      </c>
      <c r="BG87" s="17">
        <v>416775</v>
      </c>
      <c r="BH87" s="17">
        <v>1761</v>
      </c>
    </row>
    <row r="88" spans="1:60" x14ac:dyDescent="0.25">
      <c r="A88" s="10">
        <v>2151968601</v>
      </c>
      <c r="B88" s="10" t="s">
        <v>311</v>
      </c>
      <c r="C88" s="10" t="s">
        <v>312</v>
      </c>
      <c r="D88" s="10" t="s">
        <v>55</v>
      </c>
      <c r="E88" s="10" t="s">
        <v>313</v>
      </c>
      <c r="F88" s="11" t="s">
        <v>57</v>
      </c>
      <c r="G88" s="14">
        <v>1100</v>
      </c>
      <c r="H88" s="14">
        <v>550</v>
      </c>
      <c r="I88" s="14">
        <v>550</v>
      </c>
      <c r="J88" s="12" t="s">
        <v>73</v>
      </c>
      <c r="M88" s="13">
        <v>0</v>
      </c>
      <c r="N88" s="16" t="str">
        <f t="shared" si="1"/>
        <v/>
      </c>
      <c r="O88" s="14">
        <v>509</v>
      </c>
      <c r="P88" s="15">
        <v>427</v>
      </c>
      <c r="Q88" s="14">
        <v>1</v>
      </c>
      <c r="R88" s="14">
        <v>0</v>
      </c>
      <c r="S88" s="15">
        <v>0</v>
      </c>
      <c r="T88" s="11"/>
      <c r="BB88" s="17">
        <v>326</v>
      </c>
      <c r="BC88" s="17">
        <v>1336</v>
      </c>
      <c r="BD88" s="17">
        <v>1864</v>
      </c>
      <c r="BE88" s="17">
        <v>426686</v>
      </c>
      <c r="BF88" s="17">
        <v>509198</v>
      </c>
      <c r="BG88" s="17">
        <v>497686</v>
      </c>
      <c r="BH88" s="17">
        <v>1525</v>
      </c>
    </row>
    <row r="89" spans="1:60" x14ac:dyDescent="0.25">
      <c r="A89" s="10">
        <v>2152227385</v>
      </c>
      <c r="B89" s="10" t="s">
        <v>314</v>
      </c>
      <c r="C89" s="10" t="s">
        <v>315</v>
      </c>
      <c r="D89" s="10" t="s">
        <v>55</v>
      </c>
      <c r="E89" s="10" t="s">
        <v>316</v>
      </c>
      <c r="F89" s="11" t="s">
        <v>57</v>
      </c>
      <c r="G89" s="14">
        <v>1100</v>
      </c>
      <c r="H89" s="14">
        <v>550</v>
      </c>
      <c r="I89" s="14">
        <v>550</v>
      </c>
      <c r="J89" s="12" t="s">
        <v>73</v>
      </c>
      <c r="K89" t="s">
        <v>59</v>
      </c>
      <c r="L89">
        <v>400</v>
      </c>
      <c r="M89" s="13">
        <v>0</v>
      </c>
      <c r="N89" s="16">
        <f t="shared" si="1"/>
        <v>0.3640000000000001</v>
      </c>
      <c r="O89" s="14">
        <v>438</v>
      </c>
      <c r="P89" s="15">
        <v>367</v>
      </c>
      <c r="Q89" s="14">
        <v>1</v>
      </c>
      <c r="R89" s="14">
        <v>1</v>
      </c>
      <c r="S89" s="15">
        <v>0</v>
      </c>
      <c r="T89" s="11"/>
      <c r="BB89" s="17">
        <v>202</v>
      </c>
      <c r="BC89" s="17">
        <v>1204</v>
      </c>
      <c r="BD89" s="17">
        <v>1732</v>
      </c>
      <c r="BE89" s="17">
        <v>366930</v>
      </c>
      <c r="BF89" s="17">
        <v>437818</v>
      </c>
      <c r="BG89" s="17">
        <v>428802</v>
      </c>
      <c r="BH89" s="17">
        <v>1146</v>
      </c>
    </row>
    <row r="90" spans="1:60" x14ac:dyDescent="0.25">
      <c r="A90" s="10">
        <v>2152252986</v>
      </c>
      <c r="B90" s="10" t="s">
        <v>317</v>
      </c>
      <c r="C90" s="10" t="s">
        <v>318</v>
      </c>
      <c r="D90" s="10" t="s">
        <v>55</v>
      </c>
      <c r="E90" s="10" t="s">
        <v>319</v>
      </c>
      <c r="F90" s="11" t="s">
        <v>57</v>
      </c>
      <c r="G90" s="14">
        <v>1100</v>
      </c>
      <c r="H90" s="14">
        <v>550</v>
      </c>
      <c r="I90" s="14">
        <v>432</v>
      </c>
      <c r="J90" s="12" t="s">
        <v>73</v>
      </c>
      <c r="K90" t="s">
        <v>59</v>
      </c>
      <c r="L90">
        <v>432</v>
      </c>
      <c r="M90" s="13">
        <v>0</v>
      </c>
      <c r="N90" s="16">
        <f t="shared" si="1"/>
        <v>0.55000000000000004</v>
      </c>
      <c r="O90" s="14">
        <v>515</v>
      </c>
      <c r="P90" s="15">
        <v>432</v>
      </c>
      <c r="Q90" s="14">
        <v>1</v>
      </c>
      <c r="R90" s="14">
        <v>7</v>
      </c>
      <c r="S90" s="15">
        <v>0</v>
      </c>
      <c r="T90" s="11"/>
      <c r="BB90" s="17">
        <v>938</v>
      </c>
      <c r="BC90" s="17">
        <v>2004</v>
      </c>
      <c r="BD90" s="17">
        <v>1444</v>
      </c>
      <c r="BE90" s="17">
        <v>431146</v>
      </c>
      <c r="BF90" s="17">
        <v>514066</v>
      </c>
      <c r="BG90" s="17">
        <v>431146</v>
      </c>
      <c r="BH90" s="17">
        <v>1444</v>
      </c>
    </row>
    <row r="91" spans="1:60" x14ac:dyDescent="0.25">
      <c r="A91" s="10">
        <v>2152277343</v>
      </c>
      <c r="B91" s="10" t="s">
        <v>320</v>
      </c>
      <c r="C91" s="10" t="s">
        <v>321</v>
      </c>
      <c r="D91" s="10" t="s">
        <v>55</v>
      </c>
      <c r="E91" s="10" t="s">
        <v>322</v>
      </c>
      <c r="F91" s="11" t="s">
        <v>57</v>
      </c>
      <c r="G91" s="14">
        <v>1100</v>
      </c>
      <c r="H91" s="14">
        <v>550</v>
      </c>
      <c r="I91" s="14">
        <v>417</v>
      </c>
      <c r="J91" s="12" t="s">
        <v>63</v>
      </c>
      <c r="K91" t="s">
        <v>59</v>
      </c>
      <c r="L91">
        <v>417</v>
      </c>
      <c r="M91" s="13">
        <v>0</v>
      </c>
      <c r="N91" s="16">
        <f t="shared" si="1"/>
        <v>0.55000000000000004</v>
      </c>
      <c r="O91" s="14">
        <v>496</v>
      </c>
      <c r="P91" s="15">
        <v>417</v>
      </c>
      <c r="Q91" s="14">
        <v>1</v>
      </c>
      <c r="R91" s="14">
        <v>7</v>
      </c>
      <c r="S91" s="15">
        <v>0</v>
      </c>
      <c r="T91" s="11"/>
      <c r="BB91" s="17">
        <v>933</v>
      </c>
      <c r="BC91" s="17">
        <v>2011</v>
      </c>
      <c r="BD91" s="17">
        <v>1451</v>
      </c>
      <c r="BE91" s="17">
        <v>417613</v>
      </c>
      <c r="BF91" s="17">
        <v>496165</v>
      </c>
      <c r="BG91" s="17">
        <v>417613</v>
      </c>
      <c r="BH91" s="17">
        <v>1451</v>
      </c>
    </row>
    <row r="92" spans="1:60" x14ac:dyDescent="0.25">
      <c r="A92" s="10">
        <v>2152308138</v>
      </c>
      <c r="B92" s="10" t="s">
        <v>323</v>
      </c>
      <c r="C92" s="10" t="s">
        <v>324</v>
      </c>
      <c r="D92" s="10" t="s">
        <v>55</v>
      </c>
      <c r="E92" s="10" t="s">
        <v>325</v>
      </c>
      <c r="F92" s="11" t="s">
        <v>57</v>
      </c>
      <c r="G92" s="14">
        <v>1100</v>
      </c>
      <c r="H92" s="14">
        <v>550</v>
      </c>
      <c r="I92" s="14">
        <v>417</v>
      </c>
      <c r="J92" s="12" t="s">
        <v>63</v>
      </c>
      <c r="K92" t="s">
        <v>59</v>
      </c>
      <c r="L92">
        <v>417</v>
      </c>
      <c r="M92" s="13">
        <v>0</v>
      </c>
      <c r="N92" s="16">
        <f t="shared" si="1"/>
        <v>0.55000000000000004</v>
      </c>
      <c r="O92" s="14">
        <v>497</v>
      </c>
      <c r="P92" s="15">
        <v>417</v>
      </c>
      <c r="Q92" s="14">
        <v>1</v>
      </c>
      <c r="R92" s="14">
        <v>13</v>
      </c>
      <c r="S92" s="15">
        <v>0</v>
      </c>
      <c r="T92" s="11"/>
      <c r="BB92" s="17">
        <v>410</v>
      </c>
      <c r="BC92" s="17">
        <v>1508</v>
      </c>
      <c r="BD92" s="17">
        <v>1940</v>
      </c>
      <c r="BE92" s="17">
        <v>417138</v>
      </c>
      <c r="BF92" s="17">
        <v>496882</v>
      </c>
      <c r="BG92" s="17">
        <v>417138</v>
      </c>
      <c r="BH92" s="17">
        <v>1940</v>
      </c>
    </row>
    <row r="93" spans="1:60" x14ac:dyDescent="0.25">
      <c r="A93" s="10">
        <v>2152326089</v>
      </c>
      <c r="B93" s="10" t="s">
        <v>326</v>
      </c>
      <c r="C93" s="10" t="s">
        <v>327</v>
      </c>
      <c r="D93" s="10" t="s">
        <v>55</v>
      </c>
      <c r="E93" s="10" t="s">
        <v>328</v>
      </c>
      <c r="F93" s="11" t="s">
        <v>57</v>
      </c>
      <c r="G93" s="14">
        <v>1100</v>
      </c>
      <c r="H93" s="14">
        <v>550</v>
      </c>
      <c r="I93" s="14">
        <v>550</v>
      </c>
      <c r="J93" s="12" t="s">
        <v>63</v>
      </c>
      <c r="M93" s="13">
        <v>0</v>
      </c>
      <c r="N93" s="16" t="str">
        <f t="shared" si="1"/>
        <v/>
      </c>
      <c r="O93" s="14">
        <v>423</v>
      </c>
      <c r="P93" s="15">
        <v>355</v>
      </c>
      <c r="Q93" s="14">
        <v>1</v>
      </c>
      <c r="R93" s="14">
        <v>0</v>
      </c>
      <c r="S93" s="15">
        <v>0</v>
      </c>
      <c r="T93" s="11"/>
      <c r="BB93" s="17">
        <v>526</v>
      </c>
      <c r="BC93" s="17">
        <v>1648</v>
      </c>
      <c r="BD93" s="17">
        <v>1024</v>
      </c>
      <c r="BE93" s="17">
        <v>354486</v>
      </c>
      <c r="BF93" s="17">
        <v>423510</v>
      </c>
      <c r="BG93" s="17">
        <v>414526</v>
      </c>
      <c r="BH93" s="17">
        <v>1724</v>
      </c>
    </row>
    <row r="94" spans="1:60" x14ac:dyDescent="0.25">
      <c r="A94" s="10">
        <v>2152494175</v>
      </c>
      <c r="B94" s="10" t="s">
        <v>329</v>
      </c>
      <c r="C94" s="10" t="s">
        <v>330</v>
      </c>
      <c r="D94" s="10" t="s">
        <v>55</v>
      </c>
      <c r="E94" s="10" t="s">
        <v>331</v>
      </c>
      <c r="F94" s="11" t="s">
        <v>57</v>
      </c>
      <c r="G94" s="14">
        <v>1100</v>
      </c>
      <c r="H94" s="14">
        <v>550</v>
      </c>
      <c r="I94" s="14">
        <v>550</v>
      </c>
      <c r="J94" s="12" t="s">
        <v>73</v>
      </c>
      <c r="M94" s="13">
        <v>0</v>
      </c>
      <c r="N94" s="16" t="str">
        <f t="shared" si="1"/>
        <v/>
      </c>
      <c r="O94" s="14">
        <v>499</v>
      </c>
      <c r="P94" s="15">
        <v>419</v>
      </c>
      <c r="Q94" s="14">
        <v>3</v>
      </c>
      <c r="R94" s="14">
        <v>0</v>
      </c>
      <c r="S94" s="15">
        <v>0</v>
      </c>
      <c r="T94" s="11"/>
      <c r="BB94" s="17">
        <v>694</v>
      </c>
      <c r="BC94" s="17">
        <v>1736</v>
      </c>
      <c r="BD94" s="17">
        <v>1208</v>
      </c>
      <c r="BE94" s="17">
        <v>419342</v>
      </c>
      <c r="BF94" s="17">
        <v>499598</v>
      </c>
      <c r="BG94" s="17">
        <v>488606</v>
      </c>
      <c r="BH94" s="17">
        <v>1542</v>
      </c>
    </row>
    <row r="95" spans="1:60" x14ac:dyDescent="0.25">
      <c r="A95" s="10">
        <v>2152509783</v>
      </c>
      <c r="B95" s="10" t="s">
        <v>332</v>
      </c>
      <c r="C95" s="10" t="s">
        <v>333</v>
      </c>
      <c r="D95" s="10" t="s">
        <v>55</v>
      </c>
      <c r="E95" s="10" t="s">
        <v>334</v>
      </c>
      <c r="F95" s="11" t="s">
        <v>57</v>
      </c>
      <c r="G95" s="14">
        <v>1100</v>
      </c>
      <c r="H95" s="14">
        <v>550</v>
      </c>
      <c r="I95" s="14">
        <v>412</v>
      </c>
      <c r="J95" s="12" t="s">
        <v>73</v>
      </c>
      <c r="K95" t="s">
        <v>59</v>
      </c>
      <c r="L95">
        <v>412</v>
      </c>
      <c r="M95" s="13">
        <v>0</v>
      </c>
      <c r="N95" s="16">
        <f t="shared" si="1"/>
        <v>0.55000000000000004</v>
      </c>
      <c r="O95" s="14">
        <v>490</v>
      </c>
      <c r="P95" s="15">
        <v>412</v>
      </c>
      <c r="Q95" s="14">
        <v>2</v>
      </c>
      <c r="R95" s="14">
        <v>3</v>
      </c>
      <c r="S95" s="15">
        <v>0</v>
      </c>
      <c r="T95" s="11"/>
      <c r="BB95" s="17">
        <v>718</v>
      </c>
      <c r="BC95" s="17">
        <v>1712</v>
      </c>
      <c r="BD95" s="17">
        <v>1216</v>
      </c>
      <c r="BE95" s="17">
        <v>412590</v>
      </c>
      <c r="BF95" s="17">
        <v>489694</v>
      </c>
      <c r="BG95" s="17">
        <v>412590</v>
      </c>
      <c r="BH95" s="17">
        <v>1216</v>
      </c>
    </row>
    <row r="96" spans="1:60" x14ac:dyDescent="0.25">
      <c r="A96" s="10">
        <v>2152530107</v>
      </c>
      <c r="B96" s="10" t="s">
        <v>335</v>
      </c>
      <c r="C96" s="10" t="s">
        <v>336</v>
      </c>
      <c r="D96" s="10" t="s">
        <v>55</v>
      </c>
      <c r="E96" s="10" t="s">
        <v>337</v>
      </c>
      <c r="F96" s="11" t="s">
        <v>57</v>
      </c>
      <c r="G96" s="14">
        <v>1100</v>
      </c>
      <c r="H96" s="14">
        <v>550</v>
      </c>
      <c r="I96" s="14">
        <v>409</v>
      </c>
      <c r="J96" s="12" t="s">
        <v>63</v>
      </c>
      <c r="K96" t="s">
        <v>59</v>
      </c>
      <c r="L96">
        <v>407</v>
      </c>
      <c r="M96" s="13">
        <v>0</v>
      </c>
      <c r="N96" s="16">
        <f t="shared" si="1"/>
        <v>0.55000000000000004</v>
      </c>
      <c r="O96" s="14">
        <v>484</v>
      </c>
      <c r="P96" s="15">
        <v>407</v>
      </c>
      <c r="Q96" s="14">
        <v>5</v>
      </c>
      <c r="R96" s="14">
        <v>52</v>
      </c>
      <c r="S96" s="15">
        <v>0</v>
      </c>
      <c r="T96" s="11"/>
      <c r="BB96" s="17">
        <v>543</v>
      </c>
      <c r="BC96" s="17">
        <v>1633</v>
      </c>
      <c r="BD96" s="17">
        <v>1041</v>
      </c>
      <c r="BE96" s="17">
        <v>407495</v>
      </c>
      <c r="BF96" s="17">
        <v>483519</v>
      </c>
      <c r="BG96" s="17">
        <v>409527</v>
      </c>
      <c r="BH96" s="17">
        <v>1052</v>
      </c>
    </row>
    <row r="97" spans="1:60" x14ac:dyDescent="0.25">
      <c r="A97" s="10">
        <v>2152551132</v>
      </c>
      <c r="B97" s="10" t="s">
        <v>338</v>
      </c>
      <c r="C97" s="10" t="s">
        <v>339</v>
      </c>
      <c r="D97" s="10" t="s">
        <v>55</v>
      </c>
      <c r="E97" s="10" t="s">
        <v>340</v>
      </c>
      <c r="F97" s="11" t="s">
        <v>57</v>
      </c>
      <c r="G97" s="14">
        <v>1100</v>
      </c>
      <c r="H97" s="14">
        <v>550</v>
      </c>
      <c r="I97" s="14">
        <v>412</v>
      </c>
      <c r="J97" s="12" t="s">
        <v>63</v>
      </c>
      <c r="K97" t="s">
        <v>59</v>
      </c>
      <c r="L97">
        <v>412</v>
      </c>
      <c r="M97" s="13">
        <v>0</v>
      </c>
      <c r="N97" s="16">
        <f t="shared" si="1"/>
        <v>0.55000000000000004</v>
      </c>
      <c r="O97" s="14">
        <v>499</v>
      </c>
      <c r="P97" s="15">
        <v>412</v>
      </c>
      <c r="Q97" s="14">
        <v>1</v>
      </c>
      <c r="R97" s="14">
        <v>1</v>
      </c>
      <c r="S97" s="15">
        <v>0</v>
      </c>
      <c r="T97" s="11"/>
      <c r="BB97" s="17">
        <v>49</v>
      </c>
      <c r="BC97" s="17">
        <v>1103</v>
      </c>
      <c r="BD97" s="17">
        <v>1599</v>
      </c>
      <c r="BE97" s="17">
        <v>411985</v>
      </c>
      <c r="BF97" s="17">
        <v>498953</v>
      </c>
      <c r="BG97" s="17">
        <v>411985</v>
      </c>
      <c r="BH97" s="17">
        <v>1599</v>
      </c>
    </row>
    <row r="98" spans="1:60" x14ac:dyDescent="0.25">
      <c r="A98" s="10">
        <v>2152576633</v>
      </c>
      <c r="B98" s="10" t="s">
        <v>341</v>
      </c>
      <c r="C98" s="10" t="s">
        <v>342</v>
      </c>
      <c r="D98" s="10" t="s">
        <v>55</v>
      </c>
      <c r="E98" s="10" t="s">
        <v>343</v>
      </c>
      <c r="F98" s="11" t="s">
        <v>57</v>
      </c>
      <c r="G98" s="14">
        <v>1100</v>
      </c>
      <c r="H98" s="14">
        <v>550</v>
      </c>
      <c r="I98" s="14">
        <v>413</v>
      </c>
      <c r="J98" s="12" t="s">
        <v>63</v>
      </c>
      <c r="K98" t="s">
        <v>59</v>
      </c>
      <c r="L98">
        <v>413</v>
      </c>
      <c r="M98" s="13">
        <v>0</v>
      </c>
      <c r="N98" s="16">
        <f t="shared" si="1"/>
        <v>0.55000000000000004</v>
      </c>
      <c r="O98" s="14">
        <v>492</v>
      </c>
      <c r="P98" s="15">
        <v>413</v>
      </c>
      <c r="Q98" s="14">
        <v>3</v>
      </c>
      <c r="R98" s="14">
        <v>18</v>
      </c>
      <c r="S98" s="15">
        <v>0</v>
      </c>
      <c r="T98" s="11"/>
      <c r="BB98" s="17">
        <v>584</v>
      </c>
      <c r="BC98" s="17">
        <v>1590</v>
      </c>
      <c r="BD98" s="17">
        <v>1094</v>
      </c>
      <c r="BE98" s="17">
        <v>413440</v>
      </c>
      <c r="BF98" s="17">
        <v>492456</v>
      </c>
      <c r="BG98" s="17">
        <v>413440</v>
      </c>
      <c r="BH98" s="17">
        <v>1094</v>
      </c>
    </row>
    <row r="99" spans="1:60" x14ac:dyDescent="0.25">
      <c r="A99" s="10">
        <v>2152587810</v>
      </c>
      <c r="B99" s="10" t="s">
        <v>344</v>
      </c>
      <c r="C99" s="10" t="s">
        <v>345</v>
      </c>
      <c r="D99" s="10" t="s">
        <v>55</v>
      </c>
      <c r="E99" s="10" t="s">
        <v>346</v>
      </c>
      <c r="F99" s="11" t="s">
        <v>57</v>
      </c>
      <c r="G99" s="14">
        <v>1100</v>
      </c>
      <c r="H99" s="14">
        <v>550</v>
      </c>
      <c r="I99" s="14">
        <v>350</v>
      </c>
      <c r="J99" s="12" t="s">
        <v>63</v>
      </c>
      <c r="K99" t="s">
        <v>59</v>
      </c>
      <c r="L99">
        <v>350</v>
      </c>
      <c r="M99" s="13">
        <v>0</v>
      </c>
      <c r="N99" s="16">
        <f t="shared" si="1"/>
        <v>0.55000000000000004</v>
      </c>
      <c r="O99" s="14">
        <v>417</v>
      </c>
      <c r="P99" s="15">
        <v>350</v>
      </c>
      <c r="Q99" s="14">
        <v>1</v>
      </c>
      <c r="R99" s="14">
        <v>12</v>
      </c>
      <c r="S99" s="15">
        <v>0</v>
      </c>
      <c r="T99" s="11"/>
      <c r="BB99" s="17">
        <v>565</v>
      </c>
      <c r="BC99" s="17">
        <v>1611</v>
      </c>
      <c r="BD99" s="17">
        <v>1083</v>
      </c>
      <c r="BE99" s="17">
        <v>349445</v>
      </c>
      <c r="BF99" s="17">
        <v>417501</v>
      </c>
      <c r="BG99" s="17">
        <v>349445</v>
      </c>
      <c r="BH99" s="17">
        <v>1083</v>
      </c>
    </row>
    <row r="100" spans="1:60" x14ac:dyDescent="0.25">
      <c r="A100" s="10">
        <v>2152613319</v>
      </c>
      <c r="B100" s="10" t="s">
        <v>347</v>
      </c>
      <c r="C100" s="10" t="s">
        <v>348</v>
      </c>
      <c r="D100" s="10" t="s">
        <v>55</v>
      </c>
      <c r="E100" s="10" t="s">
        <v>349</v>
      </c>
      <c r="F100" s="11" t="s">
        <v>57</v>
      </c>
      <c r="G100" s="14">
        <v>3000</v>
      </c>
      <c r="H100" s="14">
        <v>1500</v>
      </c>
      <c r="I100" s="14">
        <v>1500</v>
      </c>
      <c r="J100" s="12" t="s">
        <v>350</v>
      </c>
      <c r="M100" s="13">
        <v>0</v>
      </c>
      <c r="N100" s="16" t="str">
        <f t="shared" si="1"/>
        <v/>
      </c>
      <c r="O100" s="14">
        <v>1355</v>
      </c>
      <c r="P100" s="15">
        <v>1137</v>
      </c>
      <c r="Q100" s="14">
        <v>1</v>
      </c>
      <c r="R100" s="14">
        <v>0</v>
      </c>
      <c r="S100" s="15">
        <v>0</v>
      </c>
      <c r="T100" s="11"/>
      <c r="BB100" s="17">
        <v>560</v>
      </c>
      <c r="BC100" s="17">
        <v>1614</v>
      </c>
      <c r="BD100" s="17">
        <v>1086</v>
      </c>
      <c r="BE100" s="17">
        <v>1137496</v>
      </c>
      <c r="BF100" s="17">
        <v>1355464</v>
      </c>
      <c r="BG100" s="17">
        <v>1326504</v>
      </c>
      <c r="BH100" s="17">
        <v>1665</v>
      </c>
    </row>
    <row r="101" spans="1:60" x14ac:dyDescent="0.25">
      <c r="A101" s="10">
        <v>2152960046</v>
      </c>
      <c r="B101" s="10" t="s">
        <v>351</v>
      </c>
      <c r="C101" s="10" t="s">
        <v>352</v>
      </c>
      <c r="D101" s="10" t="s">
        <v>55</v>
      </c>
      <c r="E101" s="10" t="s">
        <v>353</v>
      </c>
      <c r="F101" s="11" t="s">
        <v>57</v>
      </c>
      <c r="G101" s="14">
        <v>1100</v>
      </c>
      <c r="H101" s="14">
        <v>550</v>
      </c>
      <c r="I101" s="14">
        <v>442</v>
      </c>
      <c r="J101" s="12" t="s">
        <v>73</v>
      </c>
      <c r="K101" t="s">
        <v>59</v>
      </c>
      <c r="L101">
        <v>442</v>
      </c>
      <c r="M101" s="13">
        <v>0</v>
      </c>
      <c r="N101" s="16">
        <f t="shared" si="1"/>
        <v>0.55000000000000004</v>
      </c>
      <c r="O101" s="14">
        <v>527</v>
      </c>
      <c r="P101" s="15">
        <v>442</v>
      </c>
      <c r="Q101" s="14">
        <v>16</v>
      </c>
      <c r="R101" s="14">
        <v>12</v>
      </c>
      <c r="S101" s="15">
        <v>0</v>
      </c>
      <c r="T101" s="11"/>
      <c r="BB101" s="17">
        <v>219</v>
      </c>
      <c r="BC101" s="17">
        <v>1189</v>
      </c>
      <c r="BD101" s="17">
        <v>1749</v>
      </c>
      <c r="BE101" s="17">
        <v>441931</v>
      </c>
      <c r="BF101" s="17">
        <v>526915</v>
      </c>
      <c r="BG101" s="17">
        <v>441931</v>
      </c>
      <c r="BH101" s="17">
        <v>1749</v>
      </c>
    </row>
    <row r="102" spans="1:60" x14ac:dyDescent="0.25">
      <c r="A102" s="10">
        <v>2152980805</v>
      </c>
      <c r="B102" s="10" t="s">
        <v>354</v>
      </c>
      <c r="C102" s="10" t="s">
        <v>355</v>
      </c>
      <c r="D102" s="10" t="s">
        <v>55</v>
      </c>
      <c r="E102" s="10" t="s">
        <v>356</v>
      </c>
      <c r="F102" s="11" t="s">
        <v>57</v>
      </c>
      <c r="G102" s="14">
        <v>1100</v>
      </c>
      <c r="H102" s="14">
        <v>550</v>
      </c>
      <c r="I102" s="14">
        <v>547</v>
      </c>
      <c r="J102" s="12" t="s">
        <v>73</v>
      </c>
      <c r="K102" t="s">
        <v>59</v>
      </c>
      <c r="L102">
        <v>544</v>
      </c>
      <c r="M102" s="13">
        <v>0</v>
      </c>
      <c r="N102" s="16">
        <f t="shared" si="1"/>
        <v>0.55000000000000004</v>
      </c>
      <c r="O102" s="14">
        <v>648</v>
      </c>
      <c r="P102" s="15">
        <v>544</v>
      </c>
      <c r="Q102" s="14">
        <v>1</v>
      </c>
      <c r="R102" s="14">
        <v>1</v>
      </c>
      <c r="S102" s="15">
        <v>0</v>
      </c>
      <c r="T102" s="11"/>
      <c r="BB102" s="17">
        <v>922</v>
      </c>
      <c r="BC102" s="17">
        <v>2020</v>
      </c>
      <c r="BD102" s="17">
        <v>1428</v>
      </c>
      <c r="BE102" s="17">
        <v>544410</v>
      </c>
      <c r="BF102" s="17">
        <v>647386</v>
      </c>
      <c r="BG102" s="17">
        <v>547618</v>
      </c>
      <c r="BH102" s="17">
        <v>1432</v>
      </c>
    </row>
    <row r="103" spans="1:60" x14ac:dyDescent="0.25">
      <c r="A103" s="10">
        <v>2152996907</v>
      </c>
      <c r="B103" s="10" t="s">
        <v>357</v>
      </c>
      <c r="C103" s="10" t="s">
        <v>358</v>
      </c>
      <c r="D103" s="10" t="s">
        <v>55</v>
      </c>
      <c r="E103" s="10" t="s">
        <v>359</v>
      </c>
      <c r="F103" s="11" t="s">
        <v>57</v>
      </c>
      <c r="G103" s="14">
        <v>1100</v>
      </c>
      <c r="H103" s="14">
        <v>550</v>
      </c>
      <c r="I103" s="14">
        <v>534</v>
      </c>
      <c r="J103" s="12" t="s">
        <v>63</v>
      </c>
      <c r="K103" t="s">
        <v>59</v>
      </c>
      <c r="L103">
        <v>534</v>
      </c>
      <c r="M103" s="13">
        <v>0</v>
      </c>
      <c r="N103" s="16">
        <f t="shared" si="1"/>
        <v>0.55000000000000004</v>
      </c>
      <c r="O103" s="14">
        <v>636</v>
      </c>
      <c r="P103" s="15">
        <v>534</v>
      </c>
      <c r="Q103" s="14">
        <v>5</v>
      </c>
      <c r="R103" s="14">
        <v>4</v>
      </c>
      <c r="S103" s="15">
        <v>0</v>
      </c>
      <c r="T103" s="11"/>
      <c r="BB103" s="17">
        <v>252</v>
      </c>
      <c r="BC103" s="17">
        <v>1154</v>
      </c>
      <c r="BD103" s="17">
        <v>1778</v>
      </c>
      <c r="BE103" s="17">
        <v>533772</v>
      </c>
      <c r="BF103" s="17">
        <v>636060</v>
      </c>
      <c r="BG103" s="17">
        <v>533772</v>
      </c>
      <c r="BH103" s="17">
        <v>1778</v>
      </c>
    </row>
    <row r="104" spans="1:60" x14ac:dyDescent="0.25">
      <c r="A104" s="10">
        <v>2153052277</v>
      </c>
      <c r="B104" s="10" t="s">
        <v>360</v>
      </c>
      <c r="C104" s="10" t="s">
        <v>361</v>
      </c>
      <c r="D104" s="10" t="s">
        <v>55</v>
      </c>
      <c r="E104" s="10" t="s">
        <v>362</v>
      </c>
      <c r="F104" s="11" t="s">
        <v>57</v>
      </c>
      <c r="G104" s="14">
        <v>1100</v>
      </c>
      <c r="H104" s="14">
        <v>550</v>
      </c>
      <c r="I104" s="14">
        <v>438</v>
      </c>
      <c r="J104" s="12" t="s">
        <v>63</v>
      </c>
      <c r="K104" t="s">
        <v>59</v>
      </c>
      <c r="L104">
        <v>438</v>
      </c>
      <c r="M104" s="13">
        <v>0</v>
      </c>
      <c r="N104" s="16">
        <f t="shared" si="1"/>
        <v>0.55000000000000004</v>
      </c>
      <c r="O104" s="14">
        <v>522</v>
      </c>
      <c r="P104" s="15">
        <v>438</v>
      </c>
      <c r="Q104" s="14">
        <v>1</v>
      </c>
      <c r="R104" s="14">
        <v>8</v>
      </c>
      <c r="S104" s="15">
        <v>0</v>
      </c>
      <c r="T104" s="11"/>
      <c r="BB104" s="17">
        <v>167</v>
      </c>
      <c r="BC104" s="17">
        <v>1241</v>
      </c>
      <c r="BD104" s="17">
        <v>1705</v>
      </c>
      <c r="BE104" s="17">
        <v>437847</v>
      </c>
      <c r="BF104" s="17">
        <v>522167</v>
      </c>
      <c r="BG104" s="17">
        <v>437847</v>
      </c>
      <c r="BH104" s="17">
        <v>1705</v>
      </c>
    </row>
    <row r="105" spans="1:60" x14ac:dyDescent="0.25">
      <c r="A105" s="10">
        <v>2158108704</v>
      </c>
      <c r="B105" s="10" t="s">
        <v>363</v>
      </c>
      <c r="C105" s="10" t="s">
        <v>364</v>
      </c>
      <c r="D105" s="10" t="s">
        <v>55</v>
      </c>
      <c r="E105" s="10" t="s">
        <v>280</v>
      </c>
      <c r="F105" s="11" t="s">
        <v>57</v>
      </c>
      <c r="G105" s="14">
        <v>1100</v>
      </c>
      <c r="H105" s="14">
        <v>550</v>
      </c>
      <c r="I105" s="14">
        <v>424</v>
      </c>
      <c r="J105" s="12" t="s">
        <v>63</v>
      </c>
      <c r="K105" t="s">
        <v>59</v>
      </c>
      <c r="L105">
        <v>421</v>
      </c>
      <c r="M105" s="13">
        <v>0</v>
      </c>
      <c r="N105" s="16">
        <f t="shared" si="1"/>
        <v>0.55000000000000004</v>
      </c>
      <c r="O105" s="14">
        <v>502</v>
      </c>
      <c r="P105" s="15">
        <v>421</v>
      </c>
      <c r="Q105" s="14">
        <v>18</v>
      </c>
      <c r="R105" s="14">
        <v>17</v>
      </c>
      <c r="S105" s="15">
        <v>0</v>
      </c>
      <c r="T105" s="11"/>
      <c r="BB105" s="17">
        <v>920</v>
      </c>
      <c r="BC105" s="17">
        <v>2022</v>
      </c>
      <c r="BD105" s="17">
        <v>1430</v>
      </c>
      <c r="BE105" s="17">
        <v>421648</v>
      </c>
      <c r="BF105" s="17">
        <v>502632</v>
      </c>
      <c r="BG105" s="17">
        <v>424920</v>
      </c>
      <c r="BH105" s="17">
        <v>1639</v>
      </c>
    </row>
    <row r="106" spans="1:60" x14ac:dyDescent="0.25">
      <c r="A106" s="10">
        <v>2158143304</v>
      </c>
      <c r="B106" s="10" t="s">
        <v>365</v>
      </c>
      <c r="C106" s="10" t="s">
        <v>366</v>
      </c>
      <c r="D106" s="10" t="s">
        <v>55</v>
      </c>
      <c r="E106" s="10" t="s">
        <v>280</v>
      </c>
      <c r="F106" s="11" t="s">
        <v>57</v>
      </c>
      <c r="G106" s="14">
        <v>1100</v>
      </c>
      <c r="H106" s="14">
        <v>550</v>
      </c>
      <c r="I106" s="14">
        <v>416</v>
      </c>
      <c r="J106" s="12" t="s">
        <v>63</v>
      </c>
      <c r="K106" t="s">
        <v>59</v>
      </c>
      <c r="L106">
        <v>413</v>
      </c>
      <c r="M106" s="13">
        <v>0</v>
      </c>
      <c r="N106" s="16">
        <f t="shared" si="1"/>
        <v>0.55000000000000004</v>
      </c>
      <c r="O106" s="14">
        <v>493</v>
      </c>
      <c r="P106" s="15">
        <v>413</v>
      </c>
      <c r="Q106" s="14">
        <v>1</v>
      </c>
      <c r="R106" s="14">
        <v>7</v>
      </c>
      <c r="S106" s="15">
        <v>0</v>
      </c>
      <c r="T106" s="11"/>
      <c r="BB106" s="17">
        <v>707</v>
      </c>
      <c r="BC106" s="17">
        <v>1725</v>
      </c>
      <c r="BD106" s="17">
        <v>1229</v>
      </c>
      <c r="BE106" s="17">
        <v>413579</v>
      </c>
      <c r="BF106" s="17">
        <v>493323</v>
      </c>
      <c r="BG106" s="17">
        <v>416707</v>
      </c>
      <c r="BH106" s="17">
        <v>1852</v>
      </c>
    </row>
    <row r="107" spans="1:60" x14ac:dyDescent="0.25">
      <c r="A107" s="10">
        <v>2158189110</v>
      </c>
      <c r="B107" s="10" t="s">
        <v>367</v>
      </c>
      <c r="C107" s="10" t="s">
        <v>368</v>
      </c>
      <c r="D107" s="10" t="s">
        <v>55</v>
      </c>
      <c r="E107" s="10" t="s">
        <v>369</v>
      </c>
      <c r="F107" s="11" t="s">
        <v>57</v>
      </c>
      <c r="G107" s="14">
        <v>1100</v>
      </c>
      <c r="H107" s="14">
        <v>550</v>
      </c>
      <c r="I107" s="14">
        <v>416</v>
      </c>
      <c r="J107" s="12" t="s">
        <v>73</v>
      </c>
      <c r="K107" t="s">
        <v>59</v>
      </c>
      <c r="L107">
        <v>416</v>
      </c>
      <c r="M107" s="13">
        <v>0</v>
      </c>
      <c r="N107" s="16">
        <f t="shared" si="1"/>
        <v>0.55000000000000004</v>
      </c>
      <c r="O107" s="14">
        <v>496</v>
      </c>
      <c r="P107" s="15">
        <v>416</v>
      </c>
      <c r="Q107" s="14">
        <v>1</v>
      </c>
      <c r="R107" s="14">
        <v>7</v>
      </c>
      <c r="S107" s="15">
        <v>0</v>
      </c>
      <c r="T107" s="11"/>
      <c r="BB107" s="17">
        <v>845</v>
      </c>
      <c r="BC107" s="17">
        <v>1843</v>
      </c>
      <c r="BD107" s="17">
        <v>1347</v>
      </c>
      <c r="BE107" s="17">
        <v>416333</v>
      </c>
      <c r="BF107" s="17">
        <v>496333</v>
      </c>
      <c r="BG107" s="17">
        <v>416333</v>
      </c>
      <c r="BH107" s="17">
        <v>1347</v>
      </c>
    </row>
    <row r="108" spans="1:60" x14ac:dyDescent="0.25">
      <c r="A108" s="10">
        <v>2158282968</v>
      </c>
      <c r="B108" s="10" t="s">
        <v>370</v>
      </c>
      <c r="C108" s="10" t="s">
        <v>371</v>
      </c>
      <c r="D108" s="10" t="s">
        <v>55</v>
      </c>
      <c r="E108" s="10" t="s">
        <v>372</v>
      </c>
      <c r="F108" s="11" t="s">
        <v>57</v>
      </c>
      <c r="G108" s="14">
        <v>1100</v>
      </c>
      <c r="H108" s="14">
        <v>550</v>
      </c>
      <c r="I108" s="14">
        <v>415</v>
      </c>
      <c r="J108" s="12" t="s">
        <v>73</v>
      </c>
      <c r="K108" t="s">
        <v>59</v>
      </c>
      <c r="L108">
        <v>415</v>
      </c>
      <c r="M108" s="13">
        <v>0</v>
      </c>
      <c r="N108" s="16">
        <f t="shared" si="1"/>
        <v>0.55000000000000004</v>
      </c>
      <c r="O108" s="14">
        <v>494</v>
      </c>
      <c r="P108" s="15">
        <v>415</v>
      </c>
      <c r="Q108" s="14">
        <v>1</v>
      </c>
      <c r="R108" s="14">
        <v>8</v>
      </c>
      <c r="S108" s="15">
        <v>0</v>
      </c>
      <c r="T108" s="11"/>
      <c r="BB108" s="17">
        <v>703</v>
      </c>
      <c r="BC108" s="17">
        <v>1729</v>
      </c>
      <c r="BD108" s="17">
        <v>1201</v>
      </c>
      <c r="BE108" s="17">
        <v>415655</v>
      </c>
      <c r="BF108" s="17">
        <v>494351</v>
      </c>
      <c r="BG108" s="17">
        <v>415655</v>
      </c>
      <c r="BH108" s="17">
        <v>1201</v>
      </c>
    </row>
    <row r="109" spans="1:60" x14ac:dyDescent="0.25">
      <c r="A109" s="10">
        <v>2158335091</v>
      </c>
      <c r="B109" s="10" t="s">
        <v>373</v>
      </c>
      <c r="C109" s="10" t="s">
        <v>374</v>
      </c>
      <c r="D109" s="10" t="s">
        <v>55</v>
      </c>
      <c r="E109" s="10" t="s">
        <v>375</v>
      </c>
      <c r="F109" s="11" t="s">
        <v>57</v>
      </c>
      <c r="G109" s="14">
        <v>1100</v>
      </c>
      <c r="H109" s="14">
        <v>550</v>
      </c>
      <c r="I109" s="14">
        <v>435</v>
      </c>
      <c r="J109" s="12" t="s">
        <v>73</v>
      </c>
      <c r="K109" t="s">
        <v>59</v>
      </c>
      <c r="L109">
        <v>435</v>
      </c>
      <c r="M109" s="13">
        <v>0</v>
      </c>
      <c r="N109" s="16">
        <f t="shared" si="1"/>
        <v>0.55000000000000004</v>
      </c>
      <c r="O109" s="14">
        <v>518</v>
      </c>
      <c r="P109" s="15">
        <v>435</v>
      </c>
      <c r="Q109" s="14">
        <v>2</v>
      </c>
      <c r="R109" s="14">
        <v>18</v>
      </c>
      <c r="S109" s="15">
        <v>0</v>
      </c>
      <c r="T109" s="11"/>
      <c r="BB109" s="17">
        <v>782</v>
      </c>
      <c r="BC109" s="17">
        <v>1904</v>
      </c>
      <c r="BD109" s="17">
        <v>1280</v>
      </c>
      <c r="BE109" s="17">
        <v>434230</v>
      </c>
      <c r="BF109" s="17">
        <v>517246</v>
      </c>
      <c r="BG109" s="17">
        <v>434230</v>
      </c>
      <c r="BH109" s="17">
        <v>1280</v>
      </c>
    </row>
    <row r="110" spans="1:60" x14ac:dyDescent="0.25">
      <c r="A110" s="10">
        <v>2158364923</v>
      </c>
      <c r="B110" s="10" t="s">
        <v>376</v>
      </c>
      <c r="C110" s="10" t="s">
        <v>377</v>
      </c>
      <c r="D110" s="10" t="s">
        <v>55</v>
      </c>
      <c r="E110" s="10" t="s">
        <v>378</v>
      </c>
      <c r="F110" s="11" t="s">
        <v>57</v>
      </c>
      <c r="G110" s="14">
        <v>1100</v>
      </c>
      <c r="H110" s="14">
        <v>550</v>
      </c>
      <c r="I110" s="14">
        <v>550</v>
      </c>
      <c r="J110" s="12" t="s">
        <v>73</v>
      </c>
      <c r="M110" s="13">
        <v>0</v>
      </c>
      <c r="N110" s="16" t="str">
        <f t="shared" si="1"/>
        <v/>
      </c>
      <c r="O110" s="14">
        <v>527</v>
      </c>
      <c r="P110" s="15">
        <v>442</v>
      </c>
      <c r="Q110" s="14">
        <v>2</v>
      </c>
      <c r="R110" s="14">
        <v>0</v>
      </c>
      <c r="S110" s="15">
        <v>0</v>
      </c>
      <c r="T110" s="11"/>
      <c r="BB110" s="17">
        <v>693</v>
      </c>
      <c r="BC110" s="17">
        <v>1739</v>
      </c>
      <c r="BD110" s="17">
        <v>1211</v>
      </c>
      <c r="BE110" s="17">
        <v>441381</v>
      </c>
      <c r="BF110" s="17">
        <v>526381</v>
      </c>
      <c r="BG110" s="17">
        <v>515349</v>
      </c>
      <c r="BH110" s="17">
        <v>1540</v>
      </c>
    </row>
    <row r="111" spans="1:60" x14ac:dyDescent="0.25">
      <c r="A111" s="10">
        <v>2158420397</v>
      </c>
      <c r="B111" s="10" t="s">
        <v>379</v>
      </c>
      <c r="C111" s="10" t="s">
        <v>380</v>
      </c>
      <c r="D111" s="10" t="s">
        <v>55</v>
      </c>
      <c r="E111" s="10" t="s">
        <v>381</v>
      </c>
      <c r="F111" s="11" t="s">
        <v>57</v>
      </c>
      <c r="G111" s="14">
        <v>1100</v>
      </c>
      <c r="H111" s="14">
        <v>550</v>
      </c>
      <c r="I111" s="14">
        <v>416</v>
      </c>
      <c r="J111" s="12" t="s">
        <v>63</v>
      </c>
      <c r="K111" t="s">
        <v>59</v>
      </c>
      <c r="L111">
        <v>417</v>
      </c>
      <c r="M111" s="13">
        <v>0</v>
      </c>
      <c r="N111" s="16">
        <f t="shared" si="1"/>
        <v>0.55000000000000004</v>
      </c>
      <c r="O111" s="14">
        <v>496</v>
      </c>
      <c r="P111" s="15">
        <v>417</v>
      </c>
      <c r="Q111" s="14">
        <v>1</v>
      </c>
      <c r="R111" s="14">
        <v>18</v>
      </c>
      <c r="S111" s="15">
        <v>0</v>
      </c>
      <c r="T111" s="11"/>
      <c r="BB111" s="17">
        <v>858</v>
      </c>
      <c r="BC111" s="17">
        <v>1828</v>
      </c>
      <c r="BD111" s="17">
        <v>1364</v>
      </c>
      <c r="BE111" s="17">
        <v>417714</v>
      </c>
      <c r="BF111" s="17">
        <v>496346</v>
      </c>
      <c r="BG111" s="17">
        <v>416346</v>
      </c>
      <c r="BH111" s="17">
        <v>1364</v>
      </c>
    </row>
    <row r="112" spans="1:60" x14ac:dyDescent="0.25">
      <c r="A112" s="10">
        <v>2158473870</v>
      </c>
      <c r="B112" s="10" t="s">
        <v>382</v>
      </c>
      <c r="C112" s="10" t="s">
        <v>383</v>
      </c>
      <c r="D112" s="10" t="s">
        <v>55</v>
      </c>
      <c r="E112" s="10" t="s">
        <v>384</v>
      </c>
      <c r="F112" s="11" t="s">
        <v>57</v>
      </c>
      <c r="G112" s="14">
        <v>1100</v>
      </c>
      <c r="H112" s="14">
        <v>550</v>
      </c>
      <c r="I112" s="14">
        <v>415</v>
      </c>
      <c r="J112" s="12" t="s">
        <v>73</v>
      </c>
      <c r="K112" t="s">
        <v>59</v>
      </c>
      <c r="L112">
        <v>412</v>
      </c>
      <c r="M112" s="13">
        <v>0</v>
      </c>
      <c r="N112" s="16">
        <f t="shared" si="1"/>
        <v>0.55000000000000004</v>
      </c>
      <c r="O112" s="14">
        <v>491</v>
      </c>
      <c r="P112" s="15">
        <v>412</v>
      </c>
      <c r="Q112" s="14">
        <v>1</v>
      </c>
      <c r="R112" s="14">
        <v>6</v>
      </c>
      <c r="S112" s="15">
        <v>0</v>
      </c>
      <c r="T112" s="11"/>
      <c r="BB112" s="17">
        <v>813</v>
      </c>
      <c r="BC112" s="17">
        <v>1875</v>
      </c>
      <c r="BD112" s="17">
        <v>1315</v>
      </c>
      <c r="BE112" s="17">
        <v>412237</v>
      </c>
      <c r="BF112" s="17">
        <v>491221</v>
      </c>
      <c r="BG112" s="17">
        <v>415285</v>
      </c>
      <c r="BH112" s="17">
        <v>1747</v>
      </c>
    </row>
    <row r="113" spans="1:60" x14ac:dyDescent="0.25">
      <c r="A113" s="10">
        <v>2159219966</v>
      </c>
      <c r="B113" s="10" t="s">
        <v>385</v>
      </c>
      <c r="C113" s="10" t="s">
        <v>386</v>
      </c>
      <c r="D113" s="10" t="s">
        <v>55</v>
      </c>
      <c r="E113" s="10" t="s">
        <v>387</v>
      </c>
      <c r="F113" s="11" t="s">
        <v>57</v>
      </c>
      <c r="G113" s="14">
        <v>1100</v>
      </c>
      <c r="H113" s="14">
        <v>550</v>
      </c>
      <c r="I113" s="14">
        <v>433</v>
      </c>
      <c r="J113" s="12" t="s">
        <v>63</v>
      </c>
      <c r="K113" t="s">
        <v>59</v>
      </c>
      <c r="L113">
        <v>433</v>
      </c>
      <c r="M113" s="13">
        <v>0</v>
      </c>
      <c r="N113" s="16">
        <f t="shared" si="1"/>
        <v>0.55000000000000004</v>
      </c>
      <c r="O113" s="14">
        <v>516</v>
      </c>
      <c r="P113" s="15">
        <v>433</v>
      </c>
      <c r="Q113" s="14">
        <v>1</v>
      </c>
      <c r="R113" s="14">
        <v>3</v>
      </c>
      <c r="S113" s="15">
        <v>0</v>
      </c>
      <c r="T113" s="11"/>
      <c r="BB113" s="17">
        <v>519</v>
      </c>
      <c r="BC113" s="17">
        <v>1657</v>
      </c>
      <c r="BD113" s="17">
        <v>1033</v>
      </c>
      <c r="BE113" s="17">
        <v>432495</v>
      </c>
      <c r="BF113" s="17">
        <v>515495</v>
      </c>
      <c r="BG113" s="17">
        <v>432495</v>
      </c>
      <c r="BH113" s="17">
        <v>1033</v>
      </c>
    </row>
    <row r="114" spans="1:60" x14ac:dyDescent="0.25">
      <c r="A114" s="10">
        <v>2159269651</v>
      </c>
      <c r="B114" s="10" t="s">
        <v>388</v>
      </c>
      <c r="C114" s="10" t="s">
        <v>389</v>
      </c>
      <c r="D114" s="10" t="s">
        <v>55</v>
      </c>
      <c r="E114" s="10" t="s">
        <v>390</v>
      </c>
      <c r="F114" s="11" t="s">
        <v>57</v>
      </c>
      <c r="G114" s="14">
        <v>1100</v>
      </c>
      <c r="H114" s="14">
        <v>550</v>
      </c>
      <c r="I114" s="14">
        <v>550</v>
      </c>
      <c r="J114" s="12" t="s">
        <v>63</v>
      </c>
      <c r="M114" s="13">
        <v>0</v>
      </c>
      <c r="N114" s="16" t="str">
        <f t="shared" si="1"/>
        <v/>
      </c>
      <c r="O114" s="14">
        <v>603</v>
      </c>
      <c r="P114" s="15">
        <v>506</v>
      </c>
      <c r="Q114" s="14">
        <v>1</v>
      </c>
      <c r="R114" s="14">
        <v>0</v>
      </c>
      <c r="S114" s="15">
        <v>0</v>
      </c>
      <c r="T114" s="11"/>
      <c r="BB114" s="17">
        <v>202</v>
      </c>
      <c r="BC114" s="17">
        <v>1204</v>
      </c>
      <c r="BD114" s="17">
        <v>1732</v>
      </c>
      <c r="BE114" s="17">
        <v>505946</v>
      </c>
      <c r="BF114" s="17">
        <v>603058</v>
      </c>
      <c r="BG114" s="17">
        <v>589946</v>
      </c>
      <c r="BH114" s="17">
        <v>1145</v>
      </c>
    </row>
    <row r="115" spans="1:60" x14ac:dyDescent="0.25">
      <c r="A115" s="10">
        <v>2159346681</v>
      </c>
      <c r="B115" s="10" t="s">
        <v>391</v>
      </c>
      <c r="C115" s="10" t="s">
        <v>392</v>
      </c>
      <c r="D115" s="10" t="s">
        <v>55</v>
      </c>
      <c r="E115" s="10" t="s">
        <v>393</v>
      </c>
      <c r="F115" s="11" t="s">
        <v>57</v>
      </c>
      <c r="G115" s="14">
        <v>1100</v>
      </c>
      <c r="H115" s="14">
        <v>550</v>
      </c>
      <c r="I115" s="14">
        <v>550</v>
      </c>
      <c r="J115" s="12" t="s">
        <v>63</v>
      </c>
      <c r="M115" s="13">
        <v>0</v>
      </c>
      <c r="N115" s="16" t="str">
        <f t="shared" si="1"/>
        <v/>
      </c>
      <c r="O115" s="14">
        <v>489</v>
      </c>
      <c r="P115" s="15">
        <v>411</v>
      </c>
      <c r="Q115" s="14">
        <v>2</v>
      </c>
      <c r="R115" s="14">
        <v>0</v>
      </c>
      <c r="S115" s="15">
        <v>0</v>
      </c>
      <c r="T115" s="11"/>
      <c r="BB115" s="17">
        <v>877</v>
      </c>
      <c r="BC115" s="17">
        <v>1811</v>
      </c>
      <c r="BD115" s="17">
        <v>1379</v>
      </c>
      <c r="BE115" s="17">
        <v>411157</v>
      </c>
      <c r="BF115" s="17">
        <v>488773</v>
      </c>
      <c r="BG115" s="17">
        <v>478325</v>
      </c>
      <c r="BH115" s="17">
        <v>2012</v>
      </c>
    </row>
    <row r="116" spans="1:60" x14ac:dyDescent="0.25">
      <c r="A116" s="10">
        <v>2159378302</v>
      </c>
      <c r="B116" s="10" t="s">
        <v>394</v>
      </c>
      <c r="C116" s="10" t="s">
        <v>395</v>
      </c>
      <c r="D116" s="10" t="s">
        <v>55</v>
      </c>
      <c r="E116" s="10" t="s">
        <v>396</v>
      </c>
      <c r="F116" s="11" t="s">
        <v>57</v>
      </c>
      <c r="G116" s="14">
        <v>1100</v>
      </c>
      <c r="H116" s="14">
        <v>550</v>
      </c>
      <c r="I116" s="14">
        <v>532</v>
      </c>
      <c r="J116" s="12" t="s">
        <v>63</v>
      </c>
      <c r="K116" t="s">
        <v>59</v>
      </c>
      <c r="L116">
        <v>529</v>
      </c>
      <c r="M116" s="13">
        <v>0</v>
      </c>
      <c r="N116" s="16">
        <f t="shared" si="1"/>
        <v>0.55000000000000004</v>
      </c>
      <c r="O116" s="14">
        <v>630</v>
      </c>
      <c r="P116" s="15">
        <v>529</v>
      </c>
      <c r="Q116" s="14">
        <v>2</v>
      </c>
      <c r="R116" s="14">
        <v>6</v>
      </c>
      <c r="S116" s="15">
        <v>0</v>
      </c>
      <c r="T116" s="11"/>
      <c r="BB116" s="17">
        <v>84</v>
      </c>
      <c r="BC116" s="17">
        <v>1066</v>
      </c>
      <c r="BD116" s="17">
        <v>1626</v>
      </c>
      <c r="BE116" s="17">
        <v>528956</v>
      </c>
      <c r="BF116" s="17">
        <v>629924</v>
      </c>
      <c r="BG116" s="17">
        <v>532084</v>
      </c>
      <c r="BH116" s="17">
        <v>1622</v>
      </c>
    </row>
    <row r="117" spans="1:60" x14ac:dyDescent="0.25">
      <c r="A117" s="10">
        <v>2159407883</v>
      </c>
      <c r="B117" s="10" t="s">
        <v>397</v>
      </c>
      <c r="C117" s="10" t="s">
        <v>398</v>
      </c>
      <c r="D117" s="10" t="s">
        <v>55</v>
      </c>
      <c r="E117" s="10" t="s">
        <v>399</v>
      </c>
      <c r="F117" s="11" t="s">
        <v>57</v>
      </c>
      <c r="G117" s="14">
        <v>1100</v>
      </c>
      <c r="H117" s="14">
        <v>550</v>
      </c>
      <c r="I117" s="14">
        <v>418</v>
      </c>
      <c r="J117" s="12" t="s">
        <v>63</v>
      </c>
      <c r="K117" t="s">
        <v>59</v>
      </c>
      <c r="L117">
        <v>418</v>
      </c>
      <c r="M117" s="13">
        <v>0</v>
      </c>
      <c r="N117" s="16">
        <f t="shared" si="1"/>
        <v>0.55000000000000004</v>
      </c>
      <c r="O117" s="14">
        <v>498</v>
      </c>
      <c r="P117" s="15">
        <v>418</v>
      </c>
      <c r="Q117" s="14">
        <v>1</v>
      </c>
      <c r="R117" s="14">
        <v>7</v>
      </c>
      <c r="S117" s="15">
        <v>0</v>
      </c>
      <c r="T117" s="11"/>
      <c r="BB117" s="17">
        <v>398</v>
      </c>
      <c r="BC117" s="17">
        <v>1520</v>
      </c>
      <c r="BD117" s="17">
        <v>1920</v>
      </c>
      <c r="BE117" s="17">
        <v>418142</v>
      </c>
      <c r="BF117" s="17">
        <v>497886</v>
      </c>
      <c r="BG117" s="17">
        <v>418142</v>
      </c>
      <c r="BH117" s="17">
        <v>1920</v>
      </c>
    </row>
    <row r="118" spans="1:60" x14ac:dyDescent="0.25">
      <c r="A118" s="10">
        <v>2159472615</v>
      </c>
      <c r="B118" s="10" t="s">
        <v>400</v>
      </c>
      <c r="C118" s="10" t="s">
        <v>401</v>
      </c>
      <c r="D118" s="10" t="s">
        <v>55</v>
      </c>
      <c r="E118" s="10" t="s">
        <v>402</v>
      </c>
      <c r="F118" s="11" t="s">
        <v>57</v>
      </c>
      <c r="G118" s="14">
        <v>1100</v>
      </c>
      <c r="H118" s="14">
        <v>550</v>
      </c>
      <c r="I118" s="14">
        <v>544</v>
      </c>
      <c r="J118" s="12" t="s">
        <v>63</v>
      </c>
      <c r="K118" t="s">
        <v>59</v>
      </c>
      <c r="L118">
        <v>544</v>
      </c>
      <c r="M118" s="13">
        <v>0</v>
      </c>
      <c r="N118" s="16">
        <f t="shared" si="1"/>
        <v>0.55000000000000004</v>
      </c>
      <c r="O118" s="14">
        <v>648</v>
      </c>
      <c r="P118" s="15">
        <v>544</v>
      </c>
      <c r="Q118" s="14">
        <v>1</v>
      </c>
      <c r="R118" s="14">
        <v>20</v>
      </c>
      <c r="S118" s="15">
        <v>0</v>
      </c>
      <c r="T118" s="11"/>
      <c r="BB118" s="17">
        <v>880</v>
      </c>
      <c r="BC118" s="17">
        <v>1806</v>
      </c>
      <c r="BD118" s="17">
        <v>1406</v>
      </c>
      <c r="BE118" s="17">
        <v>544368</v>
      </c>
      <c r="BF118" s="17">
        <v>647216</v>
      </c>
      <c r="BG118" s="17">
        <v>544368</v>
      </c>
      <c r="BH118" s="17">
        <v>1406</v>
      </c>
    </row>
    <row r="119" spans="1:60" x14ac:dyDescent="0.25">
      <c r="A119" s="10">
        <v>2159512851</v>
      </c>
      <c r="B119" s="10" t="s">
        <v>403</v>
      </c>
      <c r="C119" s="10" t="s">
        <v>404</v>
      </c>
      <c r="D119" s="10" t="s">
        <v>55</v>
      </c>
      <c r="E119" s="10" t="s">
        <v>405</v>
      </c>
      <c r="F119" s="11" t="s">
        <v>57</v>
      </c>
      <c r="G119" s="14">
        <v>1100</v>
      </c>
      <c r="H119" s="14">
        <v>550</v>
      </c>
      <c r="I119" s="14">
        <v>550</v>
      </c>
      <c r="J119" s="12" t="s">
        <v>63</v>
      </c>
      <c r="M119" s="13">
        <v>0</v>
      </c>
      <c r="N119" s="16" t="str">
        <f t="shared" si="1"/>
        <v/>
      </c>
      <c r="O119" s="14">
        <v>499</v>
      </c>
      <c r="P119" s="15">
        <v>419</v>
      </c>
      <c r="Q119" s="14">
        <v>2</v>
      </c>
      <c r="R119" s="14">
        <v>0</v>
      </c>
      <c r="S119" s="15">
        <v>0</v>
      </c>
      <c r="T119" s="11"/>
      <c r="BB119" s="17">
        <v>859</v>
      </c>
      <c r="BC119" s="17">
        <v>1829</v>
      </c>
      <c r="BD119" s="17">
        <v>1365</v>
      </c>
      <c r="BE119" s="17">
        <v>419811</v>
      </c>
      <c r="BF119" s="17">
        <v>499299</v>
      </c>
      <c r="BG119" s="17">
        <v>488819</v>
      </c>
      <c r="BH119" s="17">
        <v>2027</v>
      </c>
    </row>
    <row r="120" spans="1:60" x14ac:dyDescent="0.25">
      <c r="A120" s="10">
        <v>2161434825</v>
      </c>
      <c r="B120" s="10" t="s">
        <v>406</v>
      </c>
      <c r="C120" s="10" t="s">
        <v>407</v>
      </c>
      <c r="D120" s="10" t="s">
        <v>55</v>
      </c>
      <c r="E120" s="10" t="s">
        <v>408</v>
      </c>
      <c r="F120" s="11" t="s">
        <v>57</v>
      </c>
      <c r="G120" s="14">
        <v>1100</v>
      </c>
      <c r="H120" s="14">
        <v>550</v>
      </c>
      <c r="I120" s="14">
        <v>432</v>
      </c>
      <c r="J120" s="12" t="s">
        <v>63</v>
      </c>
      <c r="K120" t="s">
        <v>59</v>
      </c>
      <c r="L120">
        <v>432</v>
      </c>
      <c r="M120" s="13">
        <v>0</v>
      </c>
      <c r="N120" s="16">
        <f t="shared" si="1"/>
        <v>0.55000000000000004</v>
      </c>
      <c r="O120" s="14">
        <v>515</v>
      </c>
      <c r="P120" s="15">
        <v>432</v>
      </c>
      <c r="Q120" s="14">
        <v>4</v>
      </c>
      <c r="R120" s="14">
        <v>27</v>
      </c>
      <c r="S120" s="15">
        <v>0</v>
      </c>
      <c r="T120" s="11"/>
      <c r="BB120" s="17">
        <v>943</v>
      </c>
      <c r="BC120" s="17">
        <v>2001</v>
      </c>
      <c r="BD120" s="17">
        <v>1441</v>
      </c>
      <c r="BE120" s="17">
        <v>431151</v>
      </c>
      <c r="BF120" s="17">
        <v>514071</v>
      </c>
      <c r="BG120" s="17">
        <v>431151</v>
      </c>
      <c r="BH120" s="17">
        <v>1441</v>
      </c>
    </row>
    <row r="121" spans="1:60" x14ac:dyDescent="0.25">
      <c r="A121" s="10">
        <v>2161461841</v>
      </c>
      <c r="B121" s="10" t="s">
        <v>409</v>
      </c>
      <c r="C121" s="10" t="s">
        <v>410</v>
      </c>
      <c r="D121" s="10" t="s">
        <v>55</v>
      </c>
      <c r="E121" s="10" t="s">
        <v>411</v>
      </c>
      <c r="F121" s="11" t="s">
        <v>57</v>
      </c>
      <c r="G121" s="14">
        <v>1100</v>
      </c>
      <c r="H121" s="14">
        <v>550</v>
      </c>
      <c r="I121" s="14">
        <v>425</v>
      </c>
      <c r="J121" s="12" t="s">
        <v>63</v>
      </c>
      <c r="K121" t="s">
        <v>59</v>
      </c>
      <c r="L121">
        <v>425</v>
      </c>
      <c r="M121" s="13">
        <v>0</v>
      </c>
      <c r="N121" s="16">
        <f t="shared" si="1"/>
        <v>0.55000000000000004</v>
      </c>
      <c r="O121" s="14">
        <v>506</v>
      </c>
      <c r="P121" s="15">
        <v>425</v>
      </c>
      <c r="Q121" s="14">
        <v>1</v>
      </c>
      <c r="R121" s="14">
        <v>2</v>
      </c>
      <c r="S121" s="15">
        <v>0</v>
      </c>
      <c r="T121" s="11"/>
      <c r="BB121" s="17">
        <v>340</v>
      </c>
      <c r="BC121" s="17">
        <v>1322</v>
      </c>
      <c r="BD121" s="17">
        <v>1882</v>
      </c>
      <c r="BE121" s="17">
        <v>425340</v>
      </c>
      <c r="BF121" s="17">
        <v>506308</v>
      </c>
      <c r="BG121" s="17">
        <v>425340</v>
      </c>
      <c r="BH121" s="17">
        <v>1882</v>
      </c>
    </row>
    <row r="122" spans="1:60" x14ac:dyDescent="0.25">
      <c r="A122" s="10">
        <v>2161490623</v>
      </c>
      <c r="B122" s="10" t="s">
        <v>412</v>
      </c>
      <c r="C122" s="10" t="s">
        <v>413</v>
      </c>
      <c r="D122" s="10" t="s">
        <v>55</v>
      </c>
      <c r="E122" s="10" t="s">
        <v>411</v>
      </c>
      <c r="F122" s="11" t="s">
        <v>57</v>
      </c>
      <c r="G122" s="14">
        <v>1100</v>
      </c>
      <c r="H122" s="14">
        <v>550</v>
      </c>
      <c r="I122" s="14">
        <v>407</v>
      </c>
      <c r="J122" s="12" t="s">
        <v>63</v>
      </c>
      <c r="K122" t="s">
        <v>59</v>
      </c>
      <c r="L122">
        <v>407</v>
      </c>
      <c r="M122" s="13">
        <v>0</v>
      </c>
      <c r="N122" s="16">
        <f t="shared" si="1"/>
        <v>0.55000000000000004</v>
      </c>
      <c r="O122" s="14">
        <v>485</v>
      </c>
      <c r="P122" s="15">
        <v>407</v>
      </c>
      <c r="Q122" s="14">
        <v>3</v>
      </c>
      <c r="R122" s="14">
        <v>1</v>
      </c>
      <c r="S122" s="15">
        <v>0</v>
      </c>
      <c r="T122" s="11"/>
      <c r="BB122" s="17">
        <v>877</v>
      </c>
      <c r="BC122" s="17">
        <v>1811</v>
      </c>
      <c r="BD122" s="17">
        <v>1379</v>
      </c>
      <c r="BE122" s="17">
        <v>407221</v>
      </c>
      <c r="BF122" s="17">
        <v>484837</v>
      </c>
      <c r="BG122" s="17">
        <v>407221</v>
      </c>
      <c r="BH122" s="17">
        <v>1379</v>
      </c>
    </row>
    <row r="123" spans="1:60" x14ac:dyDescent="0.25">
      <c r="A123" s="10">
        <v>2161516556</v>
      </c>
      <c r="B123" s="10" t="s">
        <v>414</v>
      </c>
      <c r="C123" s="10" t="s">
        <v>415</v>
      </c>
      <c r="D123" s="10" t="s">
        <v>55</v>
      </c>
      <c r="E123" s="10" t="s">
        <v>416</v>
      </c>
      <c r="F123" s="11" t="s">
        <v>57</v>
      </c>
      <c r="G123" s="14">
        <v>1100</v>
      </c>
      <c r="H123" s="14">
        <v>550</v>
      </c>
      <c r="I123" s="14">
        <v>405</v>
      </c>
      <c r="J123" s="12" t="s">
        <v>63</v>
      </c>
      <c r="K123" t="s">
        <v>59</v>
      </c>
      <c r="L123">
        <v>405</v>
      </c>
      <c r="M123" s="13">
        <v>0</v>
      </c>
      <c r="N123" s="16">
        <f t="shared" si="1"/>
        <v>0.55000000000000004</v>
      </c>
      <c r="O123" s="14">
        <v>482</v>
      </c>
      <c r="P123" s="15">
        <v>405</v>
      </c>
      <c r="Q123" s="14">
        <v>4</v>
      </c>
      <c r="R123" s="14">
        <v>4</v>
      </c>
      <c r="S123" s="15">
        <v>0</v>
      </c>
      <c r="T123" s="11"/>
      <c r="BB123" s="17">
        <v>497</v>
      </c>
      <c r="BC123" s="17">
        <v>1423</v>
      </c>
      <c r="BD123" s="17">
        <v>2047</v>
      </c>
      <c r="BE123" s="17">
        <v>405497</v>
      </c>
      <c r="BF123" s="17">
        <v>482081</v>
      </c>
      <c r="BG123" s="17">
        <v>405497</v>
      </c>
      <c r="BH123" s="17">
        <v>2047</v>
      </c>
    </row>
    <row r="124" spans="1:60" x14ac:dyDescent="0.25">
      <c r="A124" s="10">
        <v>2161557598</v>
      </c>
      <c r="B124" s="10" t="s">
        <v>417</v>
      </c>
      <c r="C124" s="10" t="s">
        <v>418</v>
      </c>
      <c r="D124" s="10" t="s">
        <v>55</v>
      </c>
      <c r="E124" s="10" t="s">
        <v>419</v>
      </c>
      <c r="F124" s="11" t="s">
        <v>57</v>
      </c>
      <c r="G124" s="14">
        <v>1100</v>
      </c>
      <c r="H124" s="14">
        <v>550</v>
      </c>
      <c r="I124" s="14">
        <v>410</v>
      </c>
      <c r="J124" s="12" t="s">
        <v>73</v>
      </c>
      <c r="K124" t="s">
        <v>59</v>
      </c>
      <c r="L124">
        <v>410</v>
      </c>
      <c r="M124" s="13">
        <v>0</v>
      </c>
      <c r="N124" s="16">
        <f t="shared" si="1"/>
        <v>0.55000000000000004</v>
      </c>
      <c r="O124" s="14">
        <v>489</v>
      </c>
      <c r="P124" s="15">
        <v>410</v>
      </c>
      <c r="Q124" s="14">
        <v>2</v>
      </c>
      <c r="R124" s="14">
        <v>5</v>
      </c>
      <c r="S124" s="15">
        <v>0</v>
      </c>
      <c r="T124" s="11"/>
      <c r="BB124" s="17">
        <v>181</v>
      </c>
      <c r="BC124" s="17">
        <v>1227</v>
      </c>
      <c r="BD124" s="17">
        <v>1723</v>
      </c>
      <c r="BE124" s="17">
        <v>409893</v>
      </c>
      <c r="BF124" s="17">
        <v>489117</v>
      </c>
      <c r="BG124" s="17">
        <v>409893</v>
      </c>
      <c r="BH124" s="17">
        <v>1723</v>
      </c>
    </row>
    <row r="125" spans="1:60" x14ac:dyDescent="0.25">
      <c r="A125" s="10">
        <v>2161578591</v>
      </c>
      <c r="B125" s="10" t="s">
        <v>420</v>
      </c>
      <c r="C125" s="10" t="s">
        <v>421</v>
      </c>
      <c r="D125" s="10" t="s">
        <v>55</v>
      </c>
      <c r="E125" s="10" t="s">
        <v>422</v>
      </c>
      <c r="F125" s="11" t="s">
        <v>57</v>
      </c>
      <c r="G125" s="14">
        <v>1100</v>
      </c>
      <c r="H125" s="14">
        <v>550</v>
      </c>
      <c r="I125" s="14">
        <v>412</v>
      </c>
      <c r="J125" s="12" t="s">
        <v>63</v>
      </c>
      <c r="K125" t="s">
        <v>59</v>
      </c>
      <c r="L125">
        <v>423</v>
      </c>
      <c r="M125" s="13">
        <v>0</v>
      </c>
      <c r="N125" s="16">
        <f t="shared" si="1"/>
        <v>0.55000000000000004</v>
      </c>
      <c r="O125" s="14">
        <v>504</v>
      </c>
      <c r="P125" s="15">
        <v>423</v>
      </c>
      <c r="Q125" s="14">
        <v>3</v>
      </c>
      <c r="R125" s="14">
        <v>2</v>
      </c>
      <c r="S125" s="15">
        <v>0</v>
      </c>
      <c r="T125" s="11"/>
      <c r="BB125" s="17">
        <v>245</v>
      </c>
      <c r="BC125" s="17">
        <v>1163</v>
      </c>
      <c r="BD125" s="17">
        <v>1787</v>
      </c>
      <c r="BE125" s="17">
        <v>423085</v>
      </c>
      <c r="BF125" s="17">
        <v>503861</v>
      </c>
      <c r="BG125" s="17">
        <v>412053</v>
      </c>
      <c r="BH125" s="17">
        <v>1787</v>
      </c>
    </row>
    <row r="126" spans="1:60" x14ac:dyDescent="0.25">
      <c r="A126" s="10">
        <v>2161606102</v>
      </c>
      <c r="B126" s="10" t="s">
        <v>423</v>
      </c>
      <c r="C126" s="10" t="s">
        <v>424</v>
      </c>
      <c r="D126" s="10" t="s">
        <v>55</v>
      </c>
      <c r="E126" s="10" t="s">
        <v>425</v>
      </c>
      <c r="F126" s="11" t="s">
        <v>57</v>
      </c>
      <c r="G126" s="14">
        <v>1100</v>
      </c>
      <c r="H126" s="14">
        <v>550</v>
      </c>
      <c r="I126" s="14">
        <v>416</v>
      </c>
      <c r="J126" s="12" t="s">
        <v>63</v>
      </c>
      <c r="K126" t="s">
        <v>59</v>
      </c>
      <c r="L126">
        <v>416</v>
      </c>
      <c r="M126" s="13">
        <v>0</v>
      </c>
      <c r="N126" s="16">
        <f t="shared" si="1"/>
        <v>0.55000000000000004</v>
      </c>
      <c r="O126" s="14">
        <v>496</v>
      </c>
      <c r="P126" s="15">
        <v>416</v>
      </c>
      <c r="Q126" s="14">
        <v>3</v>
      </c>
      <c r="R126" s="14">
        <v>14</v>
      </c>
      <c r="S126" s="15">
        <v>0</v>
      </c>
      <c r="T126" s="11"/>
      <c r="BB126" s="17">
        <v>514</v>
      </c>
      <c r="BC126" s="17">
        <v>1660</v>
      </c>
      <c r="BD126" s="17">
        <v>1036</v>
      </c>
      <c r="BE126" s="17">
        <v>416514</v>
      </c>
      <c r="BF126" s="17">
        <v>496514</v>
      </c>
      <c r="BG126" s="17">
        <v>416514</v>
      </c>
      <c r="BH126" s="17">
        <v>1036</v>
      </c>
    </row>
    <row r="127" spans="1:60" x14ac:dyDescent="0.25">
      <c r="A127" s="10">
        <v>2161635663</v>
      </c>
      <c r="B127" s="10" t="s">
        <v>426</v>
      </c>
      <c r="C127" s="10" t="s">
        <v>427</v>
      </c>
      <c r="D127" s="10" t="s">
        <v>55</v>
      </c>
      <c r="E127" s="10" t="s">
        <v>428</v>
      </c>
      <c r="F127" s="11" t="s">
        <v>57</v>
      </c>
      <c r="G127" s="14">
        <v>1100</v>
      </c>
      <c r="H127" s="14">
        <v>550</v>
      </c>
      <c r="I127" s="14">
        <v>423</v>
      </c>
      <c r="J127" s="12" t="s">
        <v>63</v>
      </c>
      <c r="K127" t="s">
        <v>59</v>
      </c>
      <c r="L127">
        <v>424</v>
      </c>
      <c r="M127" s="13">
        <v>0</v>
      </c>
      <c r="N127" s="16">
        <f t="shared" si="1"/>
        <v>0.55000000000000004</v>
      </c>
      <c r="O127" s="14">
        <v>505</v>
      </c>
      <c r="P127" s="15">
        <v>424</v>
      </c>
      <c r="Q127" s="14">
        <v>1</v>
      </c>
      <c r="R127" s="14">
        <v>18</v>
      </c>
      <c r="S127" s="15">
        <v>0</v>
      </c>
      <c r="T127" s="11"/>
      <c r="BB127" s="17">
        <v>71</v>
      </c>
      <c r="BC127" s="17">
        <v>1081</v>
      </c>
      <c r="BD127" s="17">
        <v>1609</v>
      </c>
      <c r="BE127" s="17">
        <v>423943</v>
      </c>
      <c r="BF127" s="17">
        <v>505071</v>
      </c>
      <c r="BG127" s="17">
        <v>422943</v>
      </c>
      <c r="BH127" s="17">
        <v>1609</v>
      </c>
    </row>
    <row r="128" spans="1:60" x14ac:dyDescent="0.25">
      <c r="A128" s="10">
        <v>2161661369</v>
      </c>
      <c r="B128" s="10" t="s">
        <v>429</v>
      </c>
      <c r="C128" s="10" t="s">
        <v>430</v>
      </c>
      <c r="D128" s="10" t="s">
        <v>55</v>
      </c>
      <c r="E128" s="10" t="s">
        <v>431</v>
      </c>
      <c r="F128" s="11" t="s">
        <v>57</v>
      </c>
      <c r="G128" s="14">
        <v>1100</v>
      </c>
      <c r="H128" s="14">
        <v>550</v>
      </c>
      <c r="I128" s="14">
        <v>550</v>
      </c>
      <c r="J128" s="12" t="s">
        <v>63</v>
      </c>
      <c r="M128" s="13">
        <v>0</v>
      </c>
      <c r="N128" s="16" t="str">
        <f t="shared" si="1"/>
        <v/>
      </c>
      <c r="O128" s="14">
        <v>488</v>
      </c>
      <c r="P128" s="15">
        <v>410</v>
      </c>
      <c r="Q128" s="14">
        <v>5</v>
      </c>
      <c r="R128" s="14">
        <v>0</v>
      </c>
      <c r="S128" s="15">
        <v>0</v>
      </c>
      <c r="T128" s="11"/>
      <c r="BB128" s="17">
        <v>347</v>
      </c>
      <c r="BC128" s="17">
        <v>1317</v>
      </c>
      <c r="BD128" s="17">
        <v>1877</v>
      </c>
      <c r="BE128" s="17">
        <v>409803</v>
      </c>
      <c r="BF128" s="17">
        <v>488219</v>
      </c>
      <c r="BG128" s="17">
        <v>477803</v>
      </c>
      <c r="BH128" s="17">
        <v>1514</v>
      </c>
    </row>
    <row r="129" spans="1:60" x14ac:dyDescent="0.25">
      <c r="A129" s="10">
        <v>2161693803</v>
      </c>
      <c r="B129" s="10" t="s">
        <v>432</v>
      </c>
      <c r="C129" s="10" t="s">
        <v>433</v>
      </c>
      <c r="D129" s="10" t="s">
        <v>55</v>
      </c>
      <c r="E129" s="10" t="s">
        <v>434</v>
      </c>
      <c r="F129" s="11" t="s">
        <v>57</v>
      </c>
      <c r="G129" s="14">
        <v>1100</v>
      </c>
      <c r="H129" s="14">
        <v>550</v>
      </c>
      <c r="I129" s="14">
        <v>550</v>
      </c>
      <c r="J129" s="12" t="s">
        <v>73</v>
      </c>
      <c r="M129" s="13">
        <v>0</v>
      </c>
      <c r="N129" s="16" t="str">
        <f t="shared" si="1"/>
        <v/>
      </c>
      <c r="O129" s="14">
        <v>491</v>
      </c>
      <c r="P129" s="15">
        <v>412</v>
      </c>
      <c r="Q129" s="14">
        <v>1</v>
      </c>
      <c r="R129" s="14">
        <v>0</v>
      </c>
      <c r="S129" s="15">
        <v>0</v>
      </c>
      <c r="T129" s="11"/>
      <c r="BB129" s="17">
        <v>585</v>
      </c>
      <c r="BC129" s="17">
        <v>1591</v>
      </c>
      <c r="BD129" s="17">
        <v>1095</v>
      </c>
      <c r="BE129" s="17">
        <v>412457</v>
      </c>
      <c r="BF129" s="17">
        <v>491441</v>
      </c>
      <c r="BG129" s="17">
        <v>480417</v>
      </c>
      <c r="BH129" s="17">
        <v>1785</v>
      </c>
    </row>
    <row r="130" spans="1:60" x14ac:dyDescent="0.25">
      <c r="A130" s="10">
        <v>3241449559</v>
      </c>
      <c r="B130" s="10" t="s">
        <v>435</v>
      </c>
      <c r="C130" s="10" t="s">
        <v>436</v>
      </c>
      <c r="D130" s="10" t="s">
        <v>55</v>
      </c>
      <c r="E130" s="10" t="s">
        <v>437</v>
      </c>
      <c r="F130" s="11" t="s">
        <v>57</v>
      </c>
      <c r="G130" s="14">
        <v>1100</v>
      </c>
      <c r="H130" s="14">
        <v>550</v>
      </c>
      <c r="I130" s="14">
        <v>421</v>
      </c>
      <c r="J130" s="12" t="s">
        <v>63</v>
      </c>
      <c r="K130" t="s">
        <v>59</v>
      </c>
      <c r="L130">
        <v>421</v>
      </c>
      <c r="M130" s="13">
        <v>0</v>
      </c>
      <c r="N130" s="16">
        <f t="shared" si="1"/>
        <v>0.55000000000000004</v>
      </c>
      <c r="O130" s="14">
        <v>502</v>
      </c>
      <c r="P130" s="15">
        <v>421</v>
      </c>
      <c r="Q130" s="14">
        <v>1</v>
      </c>
      <c r="R130" s="14">
        <v>14</v>
      </c>
      <c r="S130" s="15">
        <v>0</v>
      </c>
      <c r="T130" s="11"/>
      <c r="BB130" s="17">
        <v>126</v>
      </c>
      <c r="BC130" s="17">
        <v>1024</v>
      </c>
      <c r="BD130" s="17">
        <v>1648</v>
      </c>
      <c r="BE130" s="17">
        <v>421110</v>
      </c>
      <c r="BF130" s="17">
        <v>501902</v>
      </c>
      <c r="BG130" s="17">
        <v>421110</v>
      </c>
      <c r="BH130" s="17">
        <v>1648</v>
      </c>
    </row>
    <row r="131" spans="1:60" x14ac:dyDescent="0.25">
      <c r="A131" s="10">
        <v>3253559727</v>
      </c>
      <c r="B131" s="10" t="s">
        <v>438</v>
      </c>
      <c r="C131" s="10" t="s">
        <v>439</v>
      </c>
      <c r="D131" s="10" t="s">
        <v>55</v>
      </c>
      <c r="E131" s="10" t="s">
        <v>440</v>
      </c>
      <c r="F131" s="11" t="s">
        <v>57</v>
      </c>
      <c r="G131" s="14">
        <v>1100</v>
      </c>
      <c r="H131" s="14">
        <v>550</v>
      </c>
      <c r="I131" s="14">
        <v>408</v>
      </c>
      <c r="J131" s="12" t="s">
        <v>63</v>
      </c>
      <c r="K131" t="s">
        <v>59</v>
      </c>
      <c r="L131">
        <v>413</v>
      </c>
      <c r="M131" s="13">
        <v>0</v>
      </c>
      <c r="N131" s="16">
        <f t="shared" si="1"/>
        <v>0.55000000000000004</v>
      </c>
      <c r="O131" s="14">
        <v>492</v>
      </c>
      <c r="P131" s="15">
        <v>413</v>
      </c>
      <c r="Q131" s="14">
        <v>1</v>
      </c>
      <c r="R131" s="14">
        <v>10</v>
      </c>
      <c r="S131" s="15">
        <v>0</v>
      </c>
      <c r="T131" s="11"/>
      <c r="BB131" s="17">
        <v>368</v>
      </c>
      <c r="BC131" s="17">
        <v>1294</v>
      </c>
      <c r="BD131" s="17">
        <v>1918</v>
      </c>
      <c r="BE131" s="17">
        <v>412728</v>
      </c>
      <c r="BF131" s="17">
        <v>491664</v>
      </c>
      <c r="BG131" s="17">
        <v>407728</v>
      </c>
      <c r="BH131" s="17">
        <v>1918</v>
      </c>
    </row>
    <row r="132" spans="1:60" x14ac:dyDescent="0.25">
      <c r="A132" s="10">
        <v>3253585408</v>
      </c>
      <c r="B132" s="10" t="s">
        <v>441</v>
      </c>
      <c r="C132" s="10" t="s">
        <v>442</v>
      </c>
      <c r="D132" s="10" t="s">
        <v>55</v>
      </c>
      <c r="E132" s="10" t="s">
        <v>443</v>
      </c>
      <c r="F132" s="11" t="s">
        <v>57</v>
      </c>
      <c r="G132" s="14">
        <v>1100</v>
      </c>
      <c r="H132" s="14">
        <v>550</v>
      </c>
      <c r="I132" s="14">
        <v>408</v>
      </c>
      <c r="J132" s="12" t="s">
        <v>63</v>
      </c>
      <c r="K132" t="s">
        <v>59</v>
      </c>
      <c r="L132">
        <v>408</v>
      </c>
      <c r="M132" s="13">
        <v>0</v>
      </c>
      <c r="N132" s="16">
        <f t="shared" ref="N132:N195" si="2">IF(K132&lt;&gt;"",IF(L132=_xlfn.BITXOR(BB132,BG132)/(10^3),_xlfn.BITXOR(BB132,BH132)/(10^3)-1,IF(L132&gt;O132,0,IF(OR((_xlfn.BITXOR(BB132,BD132)/(10^3))&lt;(_xlfn.BITXOR(BB132,BC132)/(10^3)),(_xlfn.BITXOR(BB132,BE132)/(10^3))&gt;(_xlfn.BITXOR(BB132,BF132)/(10^3))),(_xlfn.BITXOR(BB132,BD132)/(10^3))-1,IF((_xlfn.BITXOR(BB132,BE132)/(10^3))=0,(_xlfn.BITXOR(BB132,BC132)/(10^3))-1,IF(L132&lt;=(_xlfn.BITXOR(BB132,BE132)/(10^3)),(_xlfn.BITXOR(BB132,BD132)/(10^3)),IF(L132&gt;=(_xlfn.BITXOR(BB132,BF132)/(10^3)),(_xlfn.BITXOR(BB132,BC132)/(10^3)),ROUND((_xlfn.BITXOR(BB132,BC132)/(10^3))+(((_xlfn.BITXOR(BB132,BF132)/(10^3))-L132)/((_xlfn.BITXOR(BB132,BF132)/(10^3))-(_xlfn.BITXOR(BB132,BE132)/(10^3))))*((_xlfn.BITXOR(BB132,BD132)/(10^3))-(_xlfn.BITXOR(BB132,BC132)/(10^3))),3)))-1)))),"")</f>
        <v>0.55000000000000004</v>
      </c>
      <c r="O132" s="14">
        <v>486</v>
      </c>
      <c r="P132" s="15">
        <v>408</v>
      </c>
      <c r="Q132" s="14">
        <v>1</v>
      </c>
      <c r="R132" s="14">
        <v>21</v>
      </c>
      <c r="S132" s="15">
        <v>0</v>
      </c>
      <c r="T132" s="11"/>
      <c r="BB132" s="17">
        <v>597</v>
      </c>
      <c r="BC132" s="17">
        <v>1579</v>
      </c>
      <c r="BD132" s="17">
        <v>1115</v>
      </c>
      <c r="BE132" s="17">
        <v>408469</v>
      </c>
      <c r="BF132" s="17">
        <v>485413</v>
      </c>
      <c r="BG132" s="17">
        <v>408469</v>
      </c>
      <c r="BH132" s="17">
        <v>1115</v>
      </c>
    </row>
    <row r="133" spans="1:60" x14ac:dyDescent="0.25">
      <c r="A133" s="10">
        <v>3253597601</v>
      </c>
      <c r="B133" s="10" t="s">
        <v>444</v>
      </c>
      <c r="C133" s="10" t="s">
        <v>445</v>
      </c>
      <c r="D133" s="10" t="s">
        <v>55</v>
      </c>
      <c r="E133" s="10" t="s">
        <v>446</v>
      </c>
      <c r="F133" s="11" t="s">
        <v>57</v>
      </c>
      <c r="G133" s="14">
        <v>1100</v>
      </c>
      <c r="H133" s="14">
        <v>550</v>
      </c>
      <c r="I133" s="14">
        <v>413</v>
      </c>
      <c r="J133" s="12" t="s">
        <v>63</v>
      </c>
      <c r="K133" t="s">
        <v>59</v>
      </c>
      <c r="L133">
        <v>413</v>
      </c>
      <c r="M133" s="13">
        <v>0</v>
      </c>
      <c r="N133" s="16">
        <f t="shared" si="2"/>
        <v>0.55000000000000004</v>
      </c>
      <c r="O133" s="14">
        <v>492</v>
      </c>
      <c r="P133" s="15">
        <v>413</v>
      </c>
      <c r="Q133" s="14">
        <v>1</v>
      </c>
      <c r="R133" s="14">
        <v>7</v>
      </c>
      <c r="S133" s="15">
        <v>0</v>
      </c>
      <c r="T133" s="11"/>
      <c r="BB133" s="17">
        <v>680</v>
      </c>
      <c r="BC133" s="17">
        <v>1750</v>
      </c>
      <c r="BD133" s="17">
        <v>1190</v>
      </c>
      <c r="BE133" s="17">
        <v>413664</v>
      </c>
      <c r="BF133" s="17">
        <v>492360</v>
      </c>
      <c r="BG133" s="17">
        <v>413664</v>
      </c>
      <c r="BH133" s="17">
        <v>1190</v>
      </c>
    </row>
    <row r="134" spans="1:60" x14ac:dyDescent="0.25">
      <c r="A134" s="10">
        <v>3253646764</v>
      </c>
      <c r="B134" s="10" t="s">
        <v>447</v>
      </c>
      <c r="C134" s="10" t="s">
        <v>448</v>
      </c>
      <c r="D134" s="10" t="s">
        <v>55</v>
      </c>
      <c r="E134" s="10" t="s">
        <v>449</v>
      </c>
      <c r="F134" s="11" t="s">
        <v>57</v>
      </c>
      <c r="G134" s="14">
        <v>1100</v>
      </c>
      <c r="H134" s="14">
        <v>550</v>
      </c>
      <c r="I134" s="14">
        <v>410</v>
      </c>
      <c r="J134" s="12" t="s">
        <v>63</v>
      </c>
      <c r="K134" t="s">
        <v>59</v>
      </c>
      <c r="L134">
        <v>410</v>
      </c>
      <c r="M134" s="13">
        <v>0</v>
      </c>
      <c r="N134" s="16">
        <f t="shared" si="2"/>
        <v>0.55000000000000004</v>
      </c>
      <c r="O134" s="14">
        <v>488</v>
      </c>
      <c r="P134" s="15">
        <v>410</v>
      </c>
      <c r="Q134" s="14">
        <v>1</v>
      </c>
      <c r="R134" s="14">
        <v>12</v>
      </c>
      <c r="S134" s="15">
        <v>0</v>
      </c>
      <c r="T134" s="11"/>
      <c r="BB134" s="17">
        <v>478</v>
      </c>
      <c r="BC134" s="17">
        <v>1440</v>
      </c>
      <c r="BD134" s="17">
        <v>2000</v>
      </c>
      <c r="BE134" s="17">
        <v>409678</v>
      </c>
      <c r="BF134" s="17">
        <v>488350</v>
      </c>
      <c r="BG134" s="17">
        <v>409678</v>
      </c>
      <c r="BH134" s="17">
        <v>2000</v>
      </c>
    </row>
    <row r="135" spans="1:60" x14ac:dyDescent="0.25">
      <c r="A135" s="10">
        <v>3253673780</v>
      </c>
      <c r="B135" s="10" t="s">
        <v>450</v>
      </c>
      <c r="C135" s="10" t="s">
        <v>451</v>
      </c>
      <c r="D135" s="10" t="s">
        <v>55</v>
      </c>
      <c r="E135" s="10" t="s">
        <v>452</v>
      </c>
      <c r="F135" s="11" t="s">
        <v>57</v>
      </c>
      <c r="G135" s="14">
        <v>1100</v>
      </c>
      <c r="H135" s="14">
        <v>550</v>
      </c>
      <c r="I135" s="14">
        <v>417</v>
      </c>
      <c r="J135" s="12" t="s">
        <v>63</v>
      </c>
      <c r="K135" t="s">
        <v>59</v>
      </c>
      <c r="L135">
        <v>417</v>
      </c>
      <c r="M135" s="13">
        <v>0</v>
      </c>
      <c r="N135" s="16">
        <f t="shared" si="2"/>
        <v>0.55000000000000004</v>
      </c>
      <c r="O135" s="14">
        <v>496</v>
      </c>
      <c r="P135" s="15">
        <v>417</v>
      </c>
      <c r="Q135" s="14">
        <v>1</v>
      </c>
      <c r="R135" s="14">
        <v>28</v>
      </c>
      <c r="S135" s="15">
        <v>0</v>
      </c>
      <c r="T135" s="11"/>
      <c r="BB135" s="17">
        <v>495</v>
      </c>
      <c r="BC135" s="17">
        <v>1425</v>
      </c>
      <c r="BD135" s="17">
        <v>2017</v>
      </c>
      <c r="BE135" s="17">
        <v>417031</v>
      </c>
      <c r="BF135" s="17">
        <v>495727</v>
      </c>
      <c r="BG135" s="17">
        <v>417031</v>
      </c>
      <c r="BH135" s="17">
        <v>2017</v>
      </c>
    </row>
    <row r="136" spans="1:60" x14ac:dyDescent="0.25">
      <c r="A136" s="10">
        <v>3287302530</v>
      </c>
      <c r="B136" s="10" t="s">
        <v>453</v>
      </c>
      <c r="C136" s="10" t="s">
        <v>454</v>
      </c>
      <c r="D136" s="10" t="s">
        <v>55</v>
      </c>
      <c r="E136" s="10" t="s">
        <v>455</v>
      </c>
      <c r="F136" s="11" t="s">
        <v>57</v>
      </c>
      <c r="G136" s="14">
        <v>1100</v>
      </c>
      <c r="H136" s="14">
        <v>550</v>
      </c>
      <c r="I136" s="14">
        <v>448</v>
      </c>
      <c r="J136" s="12" t="s">
        <v>63</v>
      </c>
      <c r="K136" t="s">
        <v>59</v>
      </c>
      <c r="L136">
        <v>448</v>
      </c>
      <c r="M136" s="13">
        <v>0</v>
      </c>
      <c r="N136" s="16">
        <f t="shared" si="2"/>
        <v>0.55000000000000004</v>
      </c>
      <c r="O136" s="14">
        <v>533</v>
      </c>
      <c r="P136" s="15">
        <v>448</v>
      </c>
      <c r="Q136" s="14">
        <v>2</v>
      </c>
      <c r="R136" s="14">
        <v>11</v>
      </c>
      <c r="S136" s="15">
        <v>0</v>
      </c>
      <c r="T136" s="11"/>
      <c r="BB136" s="17">
        <v>436</v>
      </c>
      <c r="BC136" s="17">
        <v>1482</v>
      </c>
      <c r="BD136" s="17">
        <v>1978</v>
      </c>
      <c r="BE136" s="17">
        <v>448436</v>
      </c>
      <c r="BF136" s="17">
        <v>533436</v>
      </c>
      <c r="BG136" s="17">
        <v>448436</v>
      </c>
      <c r="BH136" s="17">
        <v>1978</v>
      </c>
    </row>
    <row r="137" spans="1:60" x14ac:dyDescent="0.25">
      <c r="A137" s="10">
        <v>3290315563</v>
      </c>
      <c r="B137" s="10" t="s">
        <v>456</v>
      </c>
      <c r="C137" s="10" t="s">
        <v>457</v>
      </c>
      <c r="D137" s="10" t="s">
        <v>55</v>
      </c>
      <c r="E137" s="10" t="s">
        <v>458</v>
      </c>
      <c r="F137" s="11" t="s">
        <v>57</v>
      </c>
      <c r="G137" s="14">
        <v>1100</v>
      </c>
      <c r="H137" s="14">
        <v>550</v>
      </c>
      <c r="I137" s="14">
        <v>448</v>
      </c>
      <c r="J137" s="12" t="s">
        <v>63</v>
      </c>
      <c r="K137" t="s">
        <v>59</v>
      </c>
      <c r="L137">
        <v>448</v>
      </c>
      <c r="M137" s="13">
        <v>0</v>
      </c>
      <c r="N137" s="16">
        <f t="shared" si="2"/>
        <v>0.55000000000000004</v>
      </c>
      <c r="O137" s="14">
        <v>533</v>
      </c>
      <c r="P137" s="15">
        <v>448</v>
      </c>
      <c r="Q137" s="14">
        <v>1</v>
      </c>
      <c r="R137" s="14">
        <v>18</v>
      </c>
      <c r="S137" s="15">
        <v>0</v>
      </c>
      <c r="T137" s="11"/>
      <c r="BB137" s="17">
        <v>419</v>
      </c>
      <c r="BC137" s="17">
        <v>1501</v>
      </c>
      <c r="BD137" s="17">
        <v>1965</v>
      </c>
      <c r="BE137" s="17">
        <v>448419</v>
      </c>
      <c r="BF137" s="17">
        <v>533419</v>
      </c>
      <c r="BG137" s="17">
        <v>448419</v>
      </c>
      <c r="BH137" s="17">
        <v>1965</v>
      </c>
    </row>
    <row r="138" spans="1:60" x14ac:dyDescent="0.25">
      <c r="A138" s="10">
        <v>3297529838</v>
      </c>
      <c r="B138" s="10" t="s">
        <v>459</v>
      </c>
      <c r="C138" s="10" t="s">
        <v>460</v>
      </c>
      <c r="D138" s="10" t="s">
        <v>55</v>
      </c>
      <c r="E138" s="10" t="s">
        <v>461</v>
      </c>
      <c r="F138" s="11" t="s">
        <v>57</v>
      </c>
      <c r="G138" s="14">
        <v>1100</v>
      </c>
      <c r="H138" s="14">
        <v>550</v>
      </c>
      <c r="I138" s="14">
        <v>399</v>
      </c>
      <c r="J138" s="12" t="s">
        <v>63</v>
      </c>
      <c r="K138" t="s">
        <v>59</v>
      </c>
      <c r="L138">
        <v>399</v>
      </c>
      <c r="M138" s="13">
        <v>0</v>
      </c>
      <c r="N138" s="16">
        <f t="shared" si="2"/>
        <v>0.55000000000000004</v>
      </c>
      <c r="O138" s="14">
        <v>475</v>
      </c>
      <c r="P138" s="15">
        <v>399</v>
      </c>
      <c r="Q138" s="14">
        <v>1</v>
      </c>
      <c r="R138" s="14">
        <v>12</v>
      </c>
      <c r="S138" s="15">
        <v>0</v>
      </c>
      <c r="T138" s="11"/>
      <c r="BB138" s="17">
        <v>787</v>
      </c>
      <c r="BC138" s="17">
        <v>1901</v>
      </c>
      <c r="BD138" s="17">
        <v>1309</v>
      </c>
      <c r="BE138" s="17">
        <v>398731</v>
      </c>
      <c r="BF138" s="17">
        <v>474219</v>
      </c>
      <c r="BG138" s="17">
        <v>398731</v>
      </c>
      <c r="BH138" s="17">
        <v>1309</v>
      </c>
    </row>
    <row r="139" spans="1:60" x14ac:dyDescent="0.25">
      <c r="A139" s="10">
        <v>3297567559</v>
      </c>
      <c r="B139" s="10" t="s">
        <v>462</v>
      </c>
      <c r="C139" s="10" t="s">
        <v>463</v>
      </c>
      <c r="D139" s="10" t="s">
        <v>55</v>
      </c>
      <c r="E139" s="10" t="s">
        <v>464</v>
      </c>
      <c r="F139" s="11" t="s">
        <v>57</v>
      </c>
      <c r="G139" s="14">
        <v>1100</v>
      </c>
      <c r="H139" s="14">
        <v>550</v>
      </c>
      <c r="I139" s="14">
        <v>409</v>
      </c>
      <c r="J139" s="12" t="s">
        <v>63</v>
      </c>
      <c r="K139" t="s">
        <v>59</v>
      </c>
      <c r="L139">
        <v>409</v>
      </c>
      <c r="M139" s="13">
        <v>0</v>
      </c>
      <c r="N139" s="16">
        <f t="shared" si="2"/>
        <v>0.55000000000000004</v>
      </c>
      <c r="O139" s="14">
        <v>487</v>
      </c>
      <c r="P139" s="15">
        <v>409</v>
      </c>
      <c r="Q139" s="14">
        <v>1</v>
      </c>
      <c r="R139" s="14">
        <v>12</v>
      </c>
      <c r="S139" s="15">
        <v>0</v>
      </c>
      <c r="T139" s="11"/>
      <c r="BB139" s="17">
        <v>818</v>
      </c>
      <c r="BC139" s="17">
        <v>1868</v>
      </c>
      <c r="BD139" s="17">
        <v>1340</v>
      </c>
      <c r="BE139" s="17">
        <v>409242</v>
      </c>
      <c r="BF139" s="17">
        <v>486762</v>
      </c>
      <c r="BG139" s="17">
        <v>409242</v>
      </c>
      <c r="BH139" s="17">
        <v>1340</v>
      </c>
    </row>
    <row r="140" spans="1:60" x14ac:dyDescent="0.25">
      <c r="A140" s="10">
        <v>3297582054</v>
      </c>
      <c r="B140" s="10" t="s">
        <v>465</v>
      </c>
      <c r="C140" s="10" t="s">
        <v>466</v>
      </c>
      <c r="D140" s="10" t="s">
        <v>55</v>
      </c>
      <c r="E140" s="10" t="s">
        <v>467</v>
      </c>
      <c r="F140" s="11" t="s">
        <v>57</v>
      </c>
      <c r="G140" s="14">
        <v>1100</v>
      </c>
      <c r="H140" s="14">
        <v>550</v>
      </c>
      <c r="I140" s="14">
        <v>396</v>
      </c>
      <c r="J140" s="12" t="s">
        <v>63</v>
      </c>
      <c r="K140" t="s">
        <v>59</v>
      </c>
      <c r="L140">
        <v>402</v>
      </c>
      <c r="M140" s="13">
        <v>0</v>
      </c>
      <c r="N140" s="16">
        <f t="shared" si="2"/>
        <v>0.55000000000000004</v>
      </c>
      <c r="O140" s="14">
        <v>478</v>
      </c>
      <c r="P140" s="15">
        <v>402</v>
      </c>
      <c r="Q140" s="14">
        <v>3</v>
      </c>
      <c r="R140" s="14">
        <v>5</v>
      </c>
      <c r="S140" s="15">
        <v>0</v>
      </c>
      <c r="T140" s="11"/>
      <c r="BB140" s="17">
        <v>776</v>
      </c>
      <c r="BC140" s="17">
        <v>1910</v>
      </c>
      <c r="BD140" s="17">
        <v>1286</v>
      </c>
      <c r="BE140" s="17">
        <v>401752</v>
      </c>
      <c r="BF140" s="17">
        <v>477240</v>
      </c>
      <c r="BG140" s="17">
        <v>395752</v>
      </c>
      <c r="BH140" s="17">
        <v>1286</v>
      </c>
    </row>
    <row r="141" spans="1:60" x14ac:dyDescent="0.25">
      <c r="A141" s="10">
        <v>3297592395</v>
      </c>
      <c r="B141" s="10" t="s">
        <v>468</v>
      </c>
      <c r="C141" s="10" t="s">
        <v>469</v>
      </c>
      <c r="D141" s="10" t="s">
        <v>55</v>
      </c>
      <c r="E141" s="10" t="s">
        <v>470</v>
      </c>
      <c r="F141" s="11" t="s">
        <v>57</v>
      </c>
      <c r="G141" s="14">
        <v>1100</v>
      </c>
      <c r="H141" s="14">
        <v>550</v>
      </c>
      <c r="I141" s="14">
        <v>422</v>
      </c>
      <c r="J141" s="12" t="s">
        <v>63</v>
      </c>
      <c r="K141" t="s">
        <v>59</v>
      </c>
      <c r="L141">
        <v>422</v>
      </c>
      <c r="M141" s="13">
        <v>0</v>
      </c>
      <c r="N141" s="16">
        <f t="shared" si="2"/>
        <v>0.55000000000000004</v>
      </c>
      <c r="O141" s="14">
        <v>503</v>
      </c>
      <c r="P141" s="15">
        <v>422</v>
      </c>
      <c r="Q141" s="14">
        <v>6</v>
      </c>
      <c r="R141" s="14">
        <v>1</v>
      </c>
      <c r="S141" s="15">
        <v>0</v>
      </c>
      <c r="T141" s="11"/>
      <c r="BB141" s="17">
        <v>805</v>
      </c>
      <c r="BC141" s="17">
        <v>1883</v>
      </c>
      <c r="BD141" s="17">
        <v>1323</v>
      </c>
      <c r="BE141" s="17">
        <v>422741</v>
      </c>
      <c r="BF141" s="17">
        <v>503805</v>
      </c>
      <c r="BG141" s="17">
        <v>422741</v>
      </c>
      <c r="BH141" s="17">
        <v>1323</v>
      </c>
    </row>
    <row r="142" spans="1:60" x14ac:dyDescent="0.25">
      <c r="A142" s="10">
        <v>3297600684</v>
      </c>
      <c r="B142" s="10" t="s">
        <v>471</v>
      </c>
      <c r="C142" s="10" t="s">
        <v>472</v>
      </c>
      <c r="D142" s="10" t="s">
        <v>55</v>
      </c>
      <c r="E142" s="10" t="s">
        <v>473</v>
      </c>
      <c r="F142" s="11" t="s">
        <v>57</v>
      </c>
      <c r="G142" s="14">
        <v>1100</v>
      </c>
      <c r="H142" s="14">
        <v>550</v>
      </c>
      <c r="I142" s="14">
        <v>416</v>
      </c>
      <c r="J142" s="12" t="s">
        <v>63</v>
      </c>
      <c r="K142" t="s">
        <v>59</v>
      </c>
      <c r="L142">
        <v>416</v>
      </c>
      <c r="M142" s="13">
        <v>0</v>
      </c>
      <c r="N142" s="16">
        <f t="shared" si="2"/>
        <v>0.55000000000000004</v>
      </c>
      <c r="O142" s="14">
        <v>496</v>
      </c>
      <c r="P142" s="15">
        <v>416</v>
      </c>
      <c r="Q142" s="14">
        <v>1</v>
      </c>
      <c r="R142" s="14">
        <v>11</v>
      </c>
      <c r="S142" s="15">
        <v>0</v>
      </c>
      <c r="T142" s="11"/>
      <c r="BB142" s="17">
        <v>815</v>
      </c>
      <c r="BC142" s="17">
        <v>1873</v>
      </c>
      <c r="BD142" s="17">
        <v>1313</v>
      </c>
      <c r="BE142" s="17">
        <v>416303</v>
      </c>
      <c r="BF142" s="17">
        <v>496303</v>
      </c>
      <c r="BG142" s="17">
        <v>416303</v>
      </c>
      <c r="BH142" s="17">
        <v>1313</v>
      </c>
    </row>
    <row r="143" spans="1:60" x14ac:dyDescent="0.25">
      <c r="A143" s="10">
        <v>3297606705</v>
      </c>
      <c r="B143" s="10" t="s">
        <v>474</v>
      </c>
      <c r="C143" s="10" t="s">
        <v>475</v>
      </c>
      <c r="D143" s="10" t="s">
        <v>55</v>
      </c>
      <c r="E143" s="10" t="s">
        <v>476</v>
      </c>
      <c r="F143" s="11" t="s">
        <v>57</v>
      </c>
      <c r="G143" s="14">
        <v>1100</v>
      </c>
      <c r="H143" s="14">
        <v>550</v>
      </c>
      <c r="I143" s="14">
        <v>414</v>
      </c>
      <c r="J143" s="12" t="s">
        <v>63</v>
      </c>
      <c r="K143" t="s">
        <v>59</v>
      </c>
      <c r="L143">
        <v>414</v>
      </c>
      <c r="M143" s="13">
        <v>0</v>
      </c>
      <c r="N143" s="16">
        <f t="shared" si="2"/>
        <v>0.55000000000000004</v>
      </c>
      <c r="O143" s="14">
        <v>493</v>
      </c>
      <c r="P143" s="15">
        <v>414</v>
      </c>
      <c r="Q143" s="14">
        <v>1</v>
      </c>
      <c r="R143" s="14">
        <v>7</v>
      </c>
      <c r="S143" s="15">
        <v>0</v>
      </c>
      <c r="T143" s="11"/>
      <c r="BB143" s="17">
        <v>763</v>
      </c>
      <c r="BC143" s="17">
        <v>1669</v>
      </c>
      <c r="BD143" s="17">
        <v>1269</v>
      </c>
      <c r="BE143" s="17">
        <v>414667</v>
      </c>
      <c r="BF143" s="17">
        <v>493363</v>
      </c>
      <c r="BG143" s="17">
        <v>414667</v>
      </c>
      <c r="BH143" s="17">
        <v>1269</v>
      </c>
    </row>
    <row r="144" spans="1:60" x14ac:dyDescent="0.25">
      <c r="A144" s="10">
        <v>3297617641</v>
      </c>
      <c r="B144" s="10" t="s">
        <v>477</v>
      </c>
      <c r="C144" s="10" t="s">
        <v>478</v>
      </c>
      <c r="D144" s="10" t="s">
        <v>55</v>
      </c>
      <c r="E144" s="10" t="s">
        <v>479</v>
      </c>
      <c r="F144" s="11" t="s">
        <v>57</v>
      </c>
      <c r="G144" s="14">
        <v>1100</v>
      </c>
      <c r="H144" s="14">
        <v>550</v>
      </c>
      <c r="I144" s="14">
        <v>408</v>
      </c>
      <c r="J144" s="12" t="s">
        <v>63</v>
      </c>
      <c r="K144" t="s">
        <v>59</v>
      </c>
      <c r="L144">
        <v>408</v>
      </c>
      <c r="M144" s="13">
        <v>0</v>
      </c>
      <c r="N144" s="16">
        <f t="shared" si="2"/>
        <v>0.55000000000000004</v>
      </c>
      <c r="O144" s="14">
        <v>486</v>
      </c>
      <c r="P144" s="15">
        <v>408</v>
      </c>
      <c r="Q144" s="14">
        <v>1</v>
      </c>
      <c r="R144" s="14">
        <v>13</v>
      </c>
      <c r="S144" s="15">
        <v>0</v>
      </c>
      <c r="T144" s="11"/>
      <c r="BB144" s="17">
        <v>11</v>
      </c>
      <c r="BC144" s="17">
        <v>1141</v>
      </c>
      <c r="BD144" s="17">
        <v>1541</v>
      </c>
      <c r="BE144" s="17">
        <v>408011</v>
      </c>
      <c r="BF144" s="17">
        <v>486011</v>
      </c>
      <c r="BG144" s="17">
        <v>408011</v>
      </c>
      <c r="BH144" s="17">
        <v>1541</v>
      </c>
    </row>
    <row r="145" spans="1:60" x14ac:dyDescent="0.25">
      <c r="A145" s="10">
        <v>3297629516</v>
      </c>
      <c r="B145" s="10" t="s">
        <v>480</v>
      </c>
      <c r="C145" s="10" t="s">
        <v>481</v>
      </c>
      <c r="D145" s="10" t="s">
        <v>55</v>
      </c>
      <c r="E145" s="10" t="s">
        <v>482</v>
      </c>
      <c r="F145" s="11" t="s">
        <v>57</v>
      </c>
      <c r="G145" s="14">
        <v>1100</v>
      </c>
      <c r="H145" s="14">
        <v>550</v>
      </c>
      <c r="I145" s="14">
        <v>408</v>
      </c>
      <c r="J145" s="12" t="s">
        <v>63</v>
      </c>
      <c r="K145" t="s">
        <v>59</v>
      </c>
      <c r="L145">
        <v>408</v>
      </c>
      <c r="M145" s="13">
        <v>0</v>
      </c>
      <c r="N145" s="16">
        <f t="shared" si="2"/>
        <v>0.55000000000000004</v>
      </c>
      <c r="O145" s="14">
        <v>486</v>
      </c>
      <c r="P145" s="15">
        <v>408</v>
      </c>
      <c r="Q145" s="14">
        <v>1</v>
      </c>
      <c r="R145" s="14">
        <v>14</v>
      </c>
      <c r="S145" s="15">
        <v>0</v>
      </c>
      <c r="T145" s="11"/>
      <c r="BB145" s="17">
        <v>883</v>
      </c>
      <c r="BC145" s="17">
        <v>1805</v>
      </c>
      <c r="BD145" s="17">
        <v>1405</v>
      </c>
      <c r="BE145" s="17">
        <v>408243</v>
      </c>
      <c r="BF145" s="17">
        <v>485635</v>
      </c>
      <c r="BG145" s="17">
        <v>408243</v>
      </c>
      <c r="BH145" s="17">
        <v>1405</v>
      </c>
    </row>
    <row r="146" spans="1:60" x14ac:dyDescent="0.25">
      <c r="A146" s="10">
        <v>3297643357</v>
      </c>
      <c r="B146" s="10" t="s">
        <v>483</v>
      </c>
      <c r="C146" s="10" t="s">
        <v>484</v>
      </c>
      <c r="D146" s="10" t="s">
        <v>55</v>
      </c>
      <c r="E146" s="10" t="s">
        <v>485</v>
      </c>
      <c r="F146" s="11" t="s">
        <v>57</v>
      </c>
      <c r="G146" s="14">
        <v>1100</v>
      </c>
      <c r="H146" s="14">
        <v>550</v>
      </c>
      <c r="I146" s="14">
        <v>409</v>
      </c>
      <c r="J146" s="12" t="s">
        <v>63</v>
      </c>
      <c r="K146" t="s">
        <v>59</v>
      </c>
      <c r="L146">
        <v>409</v>
      </c>
      <c r="M146" s="13">
        <v>0</v>
      </c>
      <c r="N146" s="16">
        <f t="shared" si="2"/>
        <v>0.55000000000000004</v>
      </c>
      <c r="O146" s="14">
        <v>487</v>
      </c>
      <c r="P146" s="15">
        <v>409</v>
      </c>
      <c r="Q146" s="14">
        <v>6</v>
      </c>
      <c r="R146" s="14">
        <v>2</v>
      </c>
      <c r="S146" s="15">
        <v>0</v>
      </c>
      <c r="T146" s="11"/>
      <c r="BB146" s="17">
        <v>915</v>
      </c>
      <c r="BC146" s="17">
        <v>2029</v>
      </c>
      <c r="BD146" s="17">
        <v>1437</v>
      </c>
      <c r="BE146" s="17">
        <v>409147</v>
      </c>
      <c r="BF146" s="17">
        <v>486859</v>
      </c>
      <c r="BG146" s="17">
        <v>409147</v>
      </c>
      <c r="BH146" s="17">
        <v>1437</v>
      </c>
    </row>
    <row r="147" spans="1:60" x14ac:dyDescent="0.25">
      <c r="A147" s="10">
        <v>3297661083</v>
      </c>
      <c r="B147" s="10" t="s">
        <v>486</v>
      </c>
      <c r="C147" s="10" t="s">
        <v>487</v>
      </c>
      <c r="D147" s="10" t="s">
        <v>55</v>
      </c>
      <c r="E147" s="10" t="s">
        <v>488</v>
      </c>
      <c r="F147" s="11" t="s">
        <v>57</v>
      </c>
      <c r="G147" s="14">
        <v>1100</v>
      </c>
      <c r="H147" s="14">
        <v>550</v>
      </c>
      <c r="I147" s="14">
        <v>420</v>
      </c>
      <c r="J147" s="12" t="s">
        <v>63</v>
      </c>
      <c r="K147" t="s">
        <v>59</v>
      </c>
      <c r="L147">
        <v>420</v>
      </c>
      <c r="M147" s="13">
        <v>0</v>
      </c>
      <c r="N147" s="16">
        <f t="shared" si="2"/>
        <v>0.55000000000000004</v>
      </c>
      <c r="O147" s="14">
        <v>500</v>
      </c>
      <c r="P147" s="15">
        <v>420</v>
      </c>
      <c r="Q147" s="14">
        <v>1</v>
      </c>
      <c r="R147" s="14">
        <v>8</v>
      </c>
      <c r="S147" s="15">
        <v>0</v>
      </c>
      <c r="T147" s="11"/>
      <c r="BB147" s="17">
        <v>974</v>
      </c>
      <c r="BC147" s="17">
        <v>1968</v>
      </c>
      <c r="BD147" s="17">
        <v>1472</v>
      </c>
      <c r="BE147" s="17">
        <v>420718</v>
      </c>
      <c r="BF147" s="17">
        <v>500462</v>
      </c>
      <c r="BG147" s="17">
        <v>420718</v>
      </c>
      <c r="BH147" s="17">
        <v>1472</v>
      </c>
    </row>
    <row r="148" spans="1:60" x14ac:dyDescent="0.25">
      <c r="A148" s="10">
        <v>3297667397</v>
      </c>
      <c r="B148" s="10" t="s">
        <v>489</v>
      </c>
      <c r="C148" s="10" t="s">
        <v>490</v>
      </c>
      <c r="D148" s="10" t="s">
        <v>55</v>
      </c>
      <c r="E148" s="10" t="s">
        <v>491</v>
      </c>
      <c r="F148" s="11" t="s">
        <v>57</v>
      </c>
      <c r="G148" s="14">
        <v>1100</v>
      </c>
      <c r="H148" s="14">
        <v>550</v>
      </c>
      <c r="I148" s="14">
        <v>411</v>
      </c>
      <c r="J148" s="12" t="s">
        <v>63</v>
      </c>
      <c r="K148" t="s">
        <v>59</v>
      </c>
      <c r="L148">
        <v>411</v>
      </c>
      <c r="M148" s="13">
        <v>0</v>
      </c>
      <c r="N148" s="16">
        <f t="shared" si="2"/>
        <v>0.55000000000000004</v>
      </c>
      <c r="O148" s="14">
        <v>489</v>
      </c>
      <c r="P148" s="15">
        <v>411</v>
      </c>
      <c r="Q148" s="14">
        <v>7</v>
      </c>
      <c r="R148" s="14">
        <v>9</v>
      </c>
      <c r="S148" s="15">
        <v>0</v>
      </c>
      <c r="T148" s="11"/>
      <c r="BB148" s="17">
        <v>124</v>
      </c>
      <c r="BC148" s="17">
        <v>1026</v>
      </c>
      <c r="BD148" s="17">
        <v>1650</v>
      </c>
      <c r="BE148" s="17">
        <v>410884</v>
      </c>
      <c r="BF148" s="17">
        <v>489044</v>
      </c>
      <c r="BG148" s="17">
        <v>410884</v>
      </c>
      <c r="BH148" s="17">
        <v>1650</v>
      </c>
    </row>
    <row r="149" spans="1:60" x14ac:dyDescent="0.25">
      <c r="A149" s="10">
        <v>3297672346</v>
      </c>
      <c r="B149" s="10" t="s">
        <v>492</v>
      </c>
      <c r="C149" s="10" t="s">
        <v>493</v>
      </c>
      <c r="D149" s="10" t="s">
        <v>55</v>
      </c>
      <c r="E149" s="10" t="s">
        <v>494</v>
      </c>
      <c r="F149" s="11" t="s">
        <v>57</v>
      </c>
      <c r="G149" s="14">
        <v>1100</v>
      </c>
      <c r="H149" s="14">
        <v>550</v>
      </c>
      <c r="I149" s="14">
        <v>550</v>
      </c>
      <c r="J149" s="12" t="s">
        <v>63</v>
      </c>
      <c r="M149" s="13">
        <v>0</v>
      </c>
      <c r="N149" s="16" t="str">
        <f t="shared" si="2"/>
        <v/>
      </c>
      <c r="O149" s="14">
        <v>484</v>
      </c>
      <c r="P149" s="15">
        <v>407</v>
      </c>
      <c r="Q149" s="14">
        <v>3</v>
      </c>
      <c r="R149" s="14">
        <v>0</v>
      </c>
      <c r="S149" s="15">
        <v>0</v>
      </c>
      <c r="T149" s="11"/>
      <c r="BB149" s="17">
        <v>729</v>
      </c>
      <c r="BC149" s="17">
        <v>1703</v>
      </c>
      <c r="BD149" s="17">
        <v>1239</v>
      </c>
      <c r="BE149" s="17">
        <v>407297</v>
      </c>
      <c r="BF149" s="17">
        <v>483449</v>
      </c>
      <c r="BG149" s="17">
        <v>473417</v>
      </c>
      <c r="BH149" s="17">
        <v>1640</v>
      </c>
    </row>
    <row r="150" spans="1:60" x14ac:dyDescent="0.25">
      <c r="A150" s="10">
        <v>3297680185</v>
      </c>
      <c r="B150" s="10" t="s">
        <v>495</v>
      </c>
      <c r="C150" s="10" t="s">
        <v>496</v>
      </c>
      <c r="D150" s="10" t="s">
        <v>55</v>
      </c>
      <c r="E150" s="10" t="s">
        <v>497</v>
      </c>
      <c r="F150" s="11" t="s">
        <v>57</v>
      </c>
      <c r="G150" s="14">
        <v>1100</v>
      </c>
      <c r="H150" s="14">
        <v>550</v>
      </c>
      <c r="I150" s="14">
        <v>401</v>
      </c>
      <c r="J150" s="12" t="s">
        <v>63</v>
      </c>
      <c r="K150" t="s">
        <v>59</v>
      </c>
      <c r="L150">
        <v>401</v>
      </c>
      <c r="M150" s="13">
        <v>0</v>
      </c>
      <c r="N150" s="16">
        <f t="shared" si="2"/>
        <v>0.55000000000000004</v>
      </c>
      <c r="O150" s="14">
        <v>477</v>
      </c>
      <c r="P150" s="15">
        <v>401</v>
      </c>
      <c r="Q150" s="14">
        <v>2</v>
      </c>
      <c r="R150" s="14">
        <v>6</v>
      </c>
      <c r="S150" s="15">
        <v>0</v>
      </c>
      <c r="T150" s="11"/>
      <c r="BB150" s="17">
        <v>940</v>
      </c>
      <c r="BC150" s="17">
        <v>2002</v>
      </c>
      <c r="BD150" s="17">
        <v>1442</v>
      </c>
      <c r="BE150" s="17">
        <v>400836</v>
      </c>
      <c r="BF150" s="17">
        <v>476388</v>
      </c>
      <c r="BG150" s="17">
        <v>400836</v>
      </c>
      <c r="BH150" s="17">
        <v>1442</v>
      </c>
    </row>
    <row r="151" spans="1:60" x14ac:dyDescent="0.25">
      <c r="A151" s="10">
        <v>3297705625</v>
      </c>
      <c r="B151" s="10" t="s">
        <v>498</v>
      </c>
      <c r="C151" s="10" t="s">
        <v>499</v>
      </c>
      <c r="D151" s="10" t="s">
        <v>55</v>
      </c>
      <c r="E151" s="10" t="s">
        <v>500</v>
      </c>
      <c r="F151" s="11" t="s">
        <v>57</v>
      </c>
      <c r="G151" s="14">
        <v>1100</v>
      </c>
      <c r="H151" s="14">
        <v>550</v>
      </c>
      <c r="I151" s="14">
        <v>448</v>
      </c>
      <c r="J151" s="12" t="s">
        <v>63</v>
      </c>
      <c r="K151" t="s">
        <v>59</v>
      </c>
      <c r="L151">
        <v>448</v>
      </c>
      <c r="M151" s="13">
        <v>0</v>
      </c>
      <c r="N151" s="16">
        <f t="shared" si="2"/>
        <v>0.55000000000000004</v>
      </c>
      <c r="O151" s="14">
        <v>533</v>
      </c>
      <c r="P151" s="15">
        <v>448</v>
      </c>
      <c r="Q151" s="14">
        <v>1</v>
      </c>
      <c r="R151" s="14">
        <v>29</v>
      </c>
      <c r="S151" s="15">
        <v>0</v>
      </c>
      <c r="T151" s="11"/>
      <c r="BB151" s="17">
        <v>558</v>
      </c>
      <c r="BC151" s="17">
        <v>1616</v>
      </c>
      <c r="BD151" s="17">
        <v>1056</v>
      </c>
      <c r="BE151" s="17">
        <v>447534</v>
      </c>
      <c r="BF151" s="17">
        <v>532518</v>
      </c>
      <c r="BG151" s="17">
        <v>447534</v>
      </c>
      <c r="BH151" s="17">
        <v>1056</v>
      </c>
    </row>
    <row r="152" spans="1:60" x14ac:dyDescent="0.25">
      <c r="A152" s="10">
        <v>3297738694</v>
      </c>
      <c r="B152" s="10" t="s">
        <v>501</v>
      </c>
      <c r="C152" s="10" t="s">
        <v>502</v>
      </c>
      <c r="D152" s="10" t="s">
        <v>55</v>
      </c>
      <c r="E152" s="10" t="s">
        <v>503</v>
      </c>
      <c r="F152" s="11" t="s">
        <v>57</v>
      </c>
      <c r="G152" s="14">
        <v>1100</v>
      </c>
      <c r="H152" s="14">
        <v>550</v>
      </c>
      <c r="I152" s="14">
        <v>430</v>
      </c>
      <c r="J152" s="12" t="s">
        <v>63</v>
      </c>
      <c r="K152" t="s">
        <v>59</v>
      </c>
      <c r="L152">
        <v>429</v>
      </c>
      <c r="M152" s="13">
        <v>0</v>
      </c>
      <c r="N152" s="16">
        <f t="shared" si="2"/>
        <v>0.55000000000000004</v>
      </c>
      <c r="O152" s="14">
        <v>511</v>
      </c>
      <c r="P152" s="15">
        <v>429</v>
      </c>
      <c r="Q152" s="14">
        <v>8</v>
      </c>
      <c r="R152" s="14">
        <v>39</v>
      </c>
      <c r="S152" s="15">
        <v>0</v>
      </c>
      <c r="T152" s="11"/>
      <c r="BB152" s="17">
        <v>385</v>
      </c>
      <c r="BC152" s="17">
        <v>1535</v>
      </c>
      <c r="BD152" s="17">
        <v>1935</v>
      </c>
      <c r="BE152" s="17">
        <v>428617</v>
      </c>
      <c r="BF152" s="17">
        <v>511385</v>
      </c>
      <c r="BG152" s="17">
        <v>429617</v>
      </c>
      <c r="BH152" s="17">
        <v>1928</v>
      </c>
    </row>
    <row r="153" spans="1:60" x14ac:dyDescent="0.25">
      <c r="A153" s="10">
        <v>3297762600</v>
      </c>
      <c r="B153" s="10" t="s">
        <v>504</v>
      </c>
      <c r="C153" s="10" t="s">
        <v>505</v>
      </c>
      <c r="D153" s="10" t="s">
        <v>55</v>
      </c>
      <c r="E153" s="10" t="s">
        <v>506</v>
      </c>
      <c r="F153" s="11" t="s">
        <v>57</v>
      </c>
      <c r="G153" s="14">
        <v>1100</v>
      </c>
      <c r="H153" s="14">
        <v>550</v>
      </c>
      <c r="I153" s="14">
        <v>437</v>
      </c>
      <c r="J153" s="12" t="s">
        <v>63</v>
      </c>
      <c r="K153" t="s">
        <v>59</v>
      </c>
      <c r="L153">
        <v>437</v>
      </c>
      <c r="M153" s="13">
        <v>0</v>
      </c>
      <c r="N153" s="16">
        <f t="shared" si="2"/>
        <v>0.55000000000000004</v>
      </c>
      <c r="O153" s="14">
        <v>521</v>
      </c>
      <c r="P153" s="15">
        <v>437</v>
      </c>
      <c r="Q153" s="14">
        <v>1</v>
      </c>
      <c r="R153" s="14">
        <v>13</v>
      </c>
      <c r="S153" s="15">
        <v>0</v>
      </c>
      <c r="T153" s="11"/>
      <c r="BB153" s="17">
        <v>184</v>
      </c>
      <c r="BC153" s="17">
        <v>1222</v>
      </c>
      <c r="BD153" s="17">
        <v>1718</v>
      </c>
      <c r="BE153" s="17">
        <v>437168</v>
      </c>
      <c r="BF153" s="17">
        <v>521104</v>
      </c>
      <c r="BG153" s="17">
        <v>437168</v>
      </c>
      <c r="BH153" s="17">
        <v>1718</v>
      </c>
    </row>
    <row r="154" spans="1:60" x14ac:dyDescent="0.25">
      <c r="A154" s="10">
        <v>3297771415</v>
      </c>
      <c r="B154" s="10" t="s">
        <v>507</v>
      </c>
      <c r="C154" s="10" t="s">
        <v>508</v>
      </c>
      <c r="D154" s="10" t="s">
        <v>55</v>
      </c>
      <c r="E154" s="10" t="s">
        <v>509</v>
      </c>
      <c r="F154" s="11" t="s">
        <v>57</v>
      </c>
      <c r="G154" s="14">
        <v>1100</v>
      </c>
      <c r="H154" s="14">
        <v>550</v>
      </c>
      <c r="I154" s="14">
        <v>448</v>
      </c>
      <c r="J154" s="12" t="s">
        <v>63</v>
      </c>
      <c r="K154" t="s">
        <v>59</v>
      </c>
      <c r="L154">
        <v>448</v>
      </c>
      <c r="M154" s="13">
        <v>0</v>
      </c>
      <c r="N154" s="16">
        <f t="shared" si="2"/>
        <v>0.55000000000000004</v>
      </c>
      <c r="O154" s="14">
        <v>533</v>
      </c>
      <c r="P154" s="15">
        <v>448</v>
      </c>
      <c r="Q154" s="14">
        <v>1</v>
      </c>
      <c r="R154" s="14">
        <v>3</v>
      </c>
      <c r="S154" s="15">
        <v>0</v>
      </c>
      <c r="T154" s="11"/>
      <c r="BB154" s="17">
        <v>861</v>
      </c>
      <c r="BC154" s="17">
        <v>1827</v>
      </c>
      <c r="BD154" s="17">
        <v>1363</v>
      </c>
      <c r="BE154" s="17">
        <v>447837</v>
      </c>
      <c r="BF154" s="17">
        <v>532821</v>
      </c>
      <c r="BG154" s="17">
        <v>447837</v>
      </c>
      <c r="BH154" s="17">
        <v>1363</v>
      </c>
    </row>
    <row r="155" spans="1:60" x14ac:dyDescent="0.25">
      <c r="A155" s="10">
        <v>3297787914</v>
      </c>
      <c r="B155" s="10" t="s">
        <v>510</v>
      </c>
      <c r="C155" s="10" t="s">
        <v>511</v>
      </c>
      <c r="D155" s="10" t="s">
        <v>55</v>
      </c>
      <c r="E155" s="10" t="s">
        <v>512</v>
      </c>
      <c r="F155" s="11" t="s">
        <v>57</v>
      </c>
      <c r="G155" s="14">
        <v>1100</v>
      </c>
      <c r="H155" s="14">
        <v>550</v>
      </c>
      <c r="I155" s="14">
        <v>418</v>
      </c>
      <c r="J155" s="12" t="s">
        <v>63</v>
      </c>
      <c r="K155" t="s">
        <v>59</v>
      </c>
      <c r="L155">
        <v>418</v>
      </c>
      <c r="M155" s="13">
        <v>0</v>
      </c>
      <c r="N155" s="16">
        <f t="shared" si="2"/>
        <v>0.55000000000000004</v>
      </c>
      <c r="O155" s="14">
        <v>498</v>
      </c>
      <c r="P155" s="15">
        <v>418</v>
      </c>
      <c r="Q155" s="14">
        <v>1</v>
      </c>
      <c r="R155" s="14">
        <v>9</v>
      </c>
      <c r="S155" s="15">
        <v>0</v>
      </c>
      <c r="T155" s="11"/>
      <c r="BB155" s="17">
        <v>54</v>
      </c>
      <c r="BC155" s="17">
        <v>1096</v>
      </c>
      <c r="BD155" s="17">
        <v>1592</v>
      </c>
      <c r="BE155" s="17">
        <v>418022</v>
      </c>
      <c r="BF155" s="17">
        <v>498022</v>
      </c>
      <c r="BG155" s="17">
        <v>418022</v>
      </c>
      <c r="BH155" s="17">
        <v>1592</v>
      </c>
    </row>
    <row r="156" spans="1:60" x14ac:dyDescent="0.25">
      <c r="A156" s="10">
        <v>3297793779</v>
      </c>
      <c r="B156" s="10" t="s">
        <v>513</v>
      </c>
      <c r="C156" s="10" t="s">
        <v>514</v>
      </c>
      <c r="D156" s="10" t="s">
        <v>55</v>
      </c>
      <c r="E156" s="10" t="s">
        <v>515</v>
      </c>
      <c r="F156" s="11" t="s">
        <v>57</v>
      </c>
      <c r="G156" s="14">
        <v>1100</v>
      </c>
      <c r="H156" s="14">
        <v>550</v>
      </c>
      <c r="I156" s="14">
        <v>413</v>
      </c>
      <c r="J156" s="12" t="s">
        <v>63</v>
      </c>
      <c r="K156" t="s">
        <v>59</v>
      </c>
      <c r="L156">
        <v>413</v>
      </c>
      <c r="M156" s="13">
        <v>0</v>
      </c>
      <c r="N156" s="16">
        <f t="shared" si="2"/>
        <v>0.55000000000000004</v>
      </c>
      <c r="O156" s="14">
        <v>492</v>
      </c>
      <c r="P156" s="15">
        <v>413</v>
      </c>
      <c r="Q156" s="14">
        <v>2</v>
      </c>
      <c r="R156" s="14">
        <v>2</v>
      </c>
      <c r="S156" s="15">
        <v>0</v>
      </c>
      <c r="T156" s="11"/>
      <c r="BB156" s="17">
        <v>623</v>
      </c>
      <c r="BC156" s="17">
        <v>1553</v>
      </c>
      <c r="BD156" s="17">
        <v>1121</v>
      </c>
      <c r="BE156" s="17">
        <v>413479</v>
      </c>
      <c r="BF156" s="17">
        <v>492431</v>
      </c>
      <c r="BG156" s="17">
        <v>413479</v>
      </c>
      <c r="BH156" s="17">
        <v>1121</v>
      </c>
    </row>
    <row r="157" spans="1:60" x14ac:dyDescent="0.25">
      <c r="A157" s="10">
        <v>3297825500</v>
      </c>
      <c r="B157" s="10" t="s">
        <v>516</v>
      </c>
      <c r="C157" s="10" t="s">
        <v>517</v>
      </c>
      <c r="D157" s="10" t="s">
        <v>55</v>
      </c>
      <c r="E157" s="10" t="s">
        <v>518</v>
      </c>
      <c r="F157" s="11" t="s">
        <v>57</v>
      </c>
      <c r="G157" s="14">
        <v>2000</v>
      </c>
      <c r="H157" s="14">
        <v>1000</v>
      </c>
      <c r="I157" s="14">
        <v>806</v>
      </c>
      <c r="J157" s="12" t="s">
        <v>58</v>
      </c>
      <c r="K157" t="s">
        <v>59</v>
      </c>
      <c r="L157">
        <v>806</v>
      </c>
      <c r="M157" s="13">
        <v>0</v>
      </c>
      <c r="N157" s="16">
        <f t="shared" si="2"/>
        <v>0.55000000000000004</v>
      </c>
      <c r="O157" s="14">
        <v>961</v>
      </c>
      <c r="P157" s="15">
        <v>806</v>
      </c>
      <c r="Q157" s="14">
        <v>1</v>
      </c>
      <c r="R157" s="14">
        <v>5</v>
      </c>
      <c r="S157" s="15">
        <v>0</v>
      </c>
      <c r="T157" s="11"/>
      <c r="BB157" s="17">
        <v>77</v>
      </c>
      <c r="BC157" s="17">
        <v>1075</v>
      </c>
      <c r="BD157" s="17">
        <v>1603</v>
      </c>
      <c r="BE157" s="17">
        <v>805949</v>
      </c>
      <c r="BF157" s="17">
        <v>960933</v>
      </c>
      <c r="BG157" s="17">
        <v>805949</v>
      </c>
      <c r="BH157" s="17">
        <v>1603</v>
      </c>
    </row>
    <row r="158" spans="1:60" x14ac:dyDescent="0.25">
      <c r="A158" s="10">
        <v>3297912201</v>
      </c>
      <c r="B158" s="10" t="s">
        <v>519</v>
      </c>
      <c r="C158" s="10" t="s">
        <v>520</v>
      </c>
      <c r="D158" s="10" t="s">
        <v>55</v>
      </c>
      <c r="E158" s="10" t="s">
        <v>521</v>
      </c>
      <c r="F158" s="11" t="s">
        <v>57</v>
      </c>
      <c r="G158" s="14">
        <v>3600</v>
      </c>
      <c r="H158" s="14">
        <v>1800</v>
      </c>
      <c r="I158" s="14">
        <v>1335</v>
      </c>
      <c r="J158" s="12" t="s">
        <v>522</v>
      </c>
      <c r="K158" t="s">
        <v>59</v>
      </c>
      <c r="L158">
        <v>1335</v>
      </c>
      <c r="M158" s="13">
        <v>0</v>
      </c>
      <c r="N158" s="16">
        <f t="shared" si="2"/>
        <v>0.55000000000000004</v>
      </c>
      <c r="O158" s="14">
        <v>1590</v>
      </c>
      <c r="P158" s="15">
        <v>1335</v>
      </c>
      <c r="Q158" s="14">
        <v>1</v>
      </c>
      <c r="R158" s="14">
        <v>6</v>
      </c>
      <c r="S158" s="15">
        <v>0</v>
      </c>
      <c r="T158" s="11"/>
      <c r="BB158" s="17">
        <v>854</v>
      </c>
      <c r="BC158" s="17">
        <v>1832</v>
      </c>
      <c r="BD158" s="17">
        <v>1368</v>
      </c>
      <c r="BE158" s="17">
        <v>1334670</v>
      </c>
      <c r="BF158" s="17">
        <v>1589670</v>
      </c>
      <c r="BG158" s="17">
        <v>1334670</v>
      </c>
      <c r="BH158" s="17">
        <v>1368</v>
      </c>
    </row>
    <row r="159" spans="1:60" x14ac:dyDescent="0.25">
      <c r="A159" s="10">
        <v>3299554046</v>
      </c>
      <c r="B159" s="10" t="s">
        <v>523</v>
      </c>
      <c r="C159" s="10" t="s">
        <v>524</v>
      </c>
      <c r="D159" s="10" t="s">
        <v>55</v>
      </c>
      <c r="E159" s="10" t="s">
        <v>525</v>
      </c>
      <c r="F159" s="11" t="s">
        <v>57</v>
      </c>
      <c r="G159" s="14">
        <v>1100</v>
      </c>
      <c r="H159" s="14">
        <v>550</v>
      </c>
      <c r="I159" s="14">
        <v>442</v>
      </c>
      <c r="J159" s="12" t="s">
        <v>63</v>
      </c>
      <c r="K159" t="s">
        <v>59</v>
      </c>
      <c r="L159">
        <v>443</v>
      </c>
      <c r="M159" s="13">
        <v>0</v>
      </c>
      <c r="N159" s="16">
        <f t="shared" si="2"/>
        <v>0.55000000000000004</v>
      </c>
      <c r="O159" s="14">
        <v>528</v>
      </c>
      <c r="P159" s="15">
        <v>443</v>
      </c>
      <c r="Q159" s="14">
        <v>4</v>
      </c>
      <c r="R159" s="14">
        <v>61</v>
      </c>
      <c r="S159" s="15">
        <v>0</v>
      </c>
      <c r="T159" s="11"/>
      <c r="BB159" s="17">
        <v>647</v>
      </c>
      <c r="BC159" s="17">
        <v>1785</v>
      </c>
      <c r="BD159" s="17">
        <v>1161</v>
      </c>
      <c r="BE159" s="17">
        <v>442623</v>
      </c>
      <c r="BF159" s="17">
        <v>527367</v>
      </c>
      <c r="BG159" s="17">
        <v>441367</v>
      </c>
      <c r="BH159" s="17">
        <v>1161</v>
      </c>
    </row>
    <row r="160" spans="1:60" x14ac:dyDescent="0.25">
      <c r="A160" s="10">
        <v>3299799552</v>
      </c>
      <c r="B160" s="10" t="s">
        <v>526</v>
      </c>
      <c r="C160" s="10" t="s">
        <v>527</v>
      </c>
      <c r="D160" s="10" t="s">
        <v>55</v>
      </c>
      <c r="E160" s="10" t="s">
        <v>528</v>
      </c>
      <c r="F160" s="11" t="s">
        <v>57</v>
      </c>
      <c r="G160" s="14">
        <v>1100</v>
      </c>
      <c r="H160" s="14">
        <v>550</v>
      </c>
      <c r="I160" s="14">
        <v>448</v>
      </c>
      <c r="J160" s="12" t="s">
        <v>63</v>
      </c>
      <c r="K160" t="s">
        <v>59</v>
      </c>
      <c r="L160">
        <v>448</v>
      </c>
      <c r="M160" s="13">
        <v>0</v>
      </c>
      <c r="N160" s="16">
        <f t="shared" si="2"/>
        <v>0.55000000000000004</v>
      </c>
      <c r="O160" s="14">
        <v>533</v>
      </c>
      <c r="P160" s="15">
        <v>448</v>
      </c>
      <c r="Q160" s="14">
        <v>2</v>
      </c>
      <c r="R160" s="14">
        <v>35</v>
      </c>
      <c r="S160" s="15">
        <v>0</v>
      </c>
      <c r="T160" s="11"/>
      <c r="BB160" s="17">
        <v>239</v>
      </c>
      <c r="BC160" s="17">
        <v>1169</v>
      </c>
      <c r="BD160" s="17">
        <v>1761</v>
      </c>
      <c r="BE160" s="17">
        <v>448239</v>
      </c>
      <c r="BF160" s="17">
        <v>533223</v>
      </c>
      <c r="BG160" s="17">
        <v>448239</v>
      </c>
      <c r="BH160" s="17">
        <v>1761</v>
      </c>
    </row>
    <row r="161" spans="1:60" x14ac:dyDescent="0.25">
      <c r="A161" s="10">
        <v>3423060135</v>
      </c>
      <c r="B161" s="10" t="s">
        <v>529</v>
      </c>
      <c r="C161" s="10" t="s">
        <v>530</v>
      </c>
      <c r="D161" s="10" t="s">
        <v>55</v>
      </c>
      <c r="E161" s="10" t="s">
        <v>531</v>
      </c>
      <c r="F161" s="11" t="s">
        <v>57</v>
      </c>
      <c r="G161" s="14">
        <v>1100</v>
      </c>
      <c r="H161" s="14">
        <v>550</v>
      </c>
      <c r="I161" s="14">
        <v>438</v>
      </c>
      <c r="J161" s="12" t="s">
        <v>63</v>
      </c>
      <c r="K161" t="s">
        <v>59</v>
      </c>
      <c r="L161">
        <v>350</v>
      </c>
      <c r="M161" s="13">
        <v>0</v>
      </c>
      <c r="N161" s="16">
        <f t="shared" si="2"/>
        <v>0.4850000000000001</v>
      </c>
      <c r="O161" s="14">
        <v>407</v>
      </c>
      <c r="P161" s="15">
        <v>339</v>
      </c>
      <c r="Q161" s="14">
        <v>3</v>
      </c>
      <c r="R161" s="14">
        <v>31</v>
      </c>
      <c r="S161" s="15">
        <v>0</v>
      </c>
      <c r="T161" s="11"/>
      <c r="BB161" s="17">
        <v>513</v>
      </c>
      <c r="BC161" s="17">
        <v>1663</v>
      </c>
      <c r="BD161" s="17">
        <v>1039</v>
      </c>
      <c r="BE161" s="17">
        <v>339513</v>
      </c>
      <c r="BF161" s="17">
        <v>407513</v>
      </c>
      <c r="BG161" s="17">
        <v>437489</v>
      </c>
      <c r="BH161" s="17">
        <v>1663</v>
      </c>
    </row>
    <row r="162" spans="1:60" x14ac:dyDescent="0.25">
      <c r="A162" s="10">
        <v>3423226182</v>
      </c>
      <c r="B162" s="10" t="s">
        <v>532</v>
      </c>
      <c r="C162" s="10" t="s">
        <v>533</v>
      </c>
      <c r="D162" s="10" t="s">
        <v>55</v>
      </c>
      <c r="E162" s="10" t="s">
        <v>534</v>
      </c>
      <c r="F162" s="11" t="s">
        <v>57</v>
      </c>
      <c r="G162" s="14">
        <v>1100</v>
      </c>
      <c r="H162" s="14">
        <v>550</v>
      </c>
      <c r="I162" s="14">
        <v>437</v>
      </c>
      <c r="J162" s="12" t="s">
        <v>63</v>
      </c>
      <c r="K162" t="s">
        <v>59</v>
      </c>
      <c r="L162">
        <v>435</v>
      </c>
      <c r="M162" s="13">
        <v>0</v>
      </c>
      <c r="N162" s="16">
        <f t="shared" si="2"/>
        <v>0.55000000000000004</v>
      </c>
      <c r="O162" s="14">
        <v>518</v>
      </c>
      <c r="P162" s="15">
        <v>435</v>
      </c>
      <c r="Q162" s="14">
        <v>1</v>
      </c>
      <c r="R162" s="14">
        <v>19</v>
      </c>
      <c r="S162" s="15">
        <v>0</v>
      </c>
      <c r="T162" s="11"/>
      <c r="BB162" s="17">
        <v>169</v>
      </c>
      <c r="BC162" s="17">
        <v>1239</v>
      </c>
      <c r="BD162" s="17">
        <v>1703</v>
      </c>
      <c r="BE162" s="17">
        <v>435089</v>
      </c>
      <c r="BF162" s="17">
        <v>518105</v>
      </c>
      <c r="BG162" s="17">
        <v>437153</v>
      </c>
      <c r="BH162" s="17">
        <v>1709</v>
      </c>
    </row>
    <row r="163" spans="1:60" x14ac:dyDescent="0.25">
      <c r="A163" s="10">
        <v>3423417367</v>
      </c>
      <c r="B163" s="10" t="s">
        <v>535</v>
      </c>
      <c r="C163" s="10" t="s">
        <v>536</v>
      </c>
      <c r="D163" s="10" t="s">
        <v>55</v>
      </c>
      <c r="E163" s="10" t="s">
        <v>537</v>
      </c>
      <c r="F163" s="11" t="s">
        <v>57</v>
      </c>
      <c r="G163" s="14">
        <v>2000</v>
      </c>
      <c r="H163" s="14">
        <v>1000</v>
      </c>
      <c r="I163" s="14">
        <v>795</v>
      </c>
      <c r="J163" s="12" t="s">
        <v>58</v>
      </c>
      <c r="K163" t="s">
        <v>59</v>
      </c>
      <c r="L163">
        <v>795</v>
      </c>
      <c r="M163" s="13">
        <v>0</v>
      </c>
      <c r="N163" s="16">
        <f t="shared" si="2"/>
        <v>0.55000000000000004</v>
      </c>
      <c r="O163" s="14">
        <v>947</v>
      </c>
      <c r="P163" s="15">
        <v>795</v>
      </c>
      <c r="Q163" s="14">
        <v>2</v>
      </c>
      <c r="R163" s="14">
        <v>11</v>
      </c>
      <c r="S163" s="15">
        <v>0</v>
      </c>
      <c r="T163" s="11"/>
      <c r="BB163" s="17">
        <v>972</v>
      </c>
      <c r="BC163" s="17">
        <v>1970</v>
      </c>
      <c r="BD163" s="17">
        <v>1474</v>
      </c>
      <c r="BE163" s="17">
        <v>795316</v>
      </c>
      <c r="BF163" s="17">
        <v>946420</v>
      </c>
      <c r="BG163" s="17">
        <v>795316</v>
      </c>
      <c r="BH163" s="17">
        <v>1474</v>
      </c>
    </row>
    <row r="164" spans="1:60" x14ac:dyDescent="0.25">
      <c r="A164" s="10">
        <v>3437484101</v>
      </c>
      <c r="B164" s="10" t="s">
        <v>538</v>
      </c>
      <c r="C164" s="10" t="s">
        <v>539</v>
      </c>
      <c r="D164" s="10" t="s">
        <v>55</v>
      </c>
      <c r="E164" s="10" t="s">
        <v>540</v>
      </c>
      <c r="F164" s="11" t="s">
        <v>57</v>
      </c>
      <c r="G164" s="14">
        <v>1100</v>
      </c>
      <c r="H164" s="14">
        <v>550</v>
      </c>
      <c r="I164" s="14">
        <v>550</v>
      </c>
      <c r="J164" s="12" t="s">
        <v>63</v>
      </c>
      <c r="M164" s="13">
        <v>0</v>
      </c>
      <c r="N164" s="16" t="str">
        <f t="shared" si="2"/>
        <v/>
      </c>
      <c r="O164" s="14">
        <v>529</v>
      </c>
      <c r="P164" s="15">
        <v>442</v>
      </c>
      <c r="Q164" s="14">
        <v>6</v>
      </c>
      <c r="R164" s="14">
        <v>0</v>
      </c>
      <c r="S164" s="15">
        <v>0</v>
      </c>
      <c r="T164" s="11"/>
      <c r="BB164" s="17">
        <v>353</v>
      </c>
      <c r="BC164" s="17">
        <v>1311</v>
      </c>
      <c r="BD164" s="17">
        <v>1903</v>
      </c>
      <c r="BE164" s="17">
        <v>442353</v>
      </c>
      <c r="BF164" s="17">
        <v>529161</v>
      </c>
      <c r="BG164" s="17">
        <v>517649</v>
      </c>
      <c r="BH164" s="17">
        <v>1489</v>
      </c>
    </row>
    <row r="165" spans="1:60" x14ac:dyDescent="0.25">
      <c r="A165" s="10">
        <v>3437600843</v>
      </c>
      <c r="B165" s="10" t="s">
        <v>541</v>
      </c>
      <c r="C165" s="10" t="s">
        <v>542</v>
      </c>
      <c r="D165" s="10" t="s">
        <v>55</v>
      </c>
      <c r="E165" s="10" t="s">
        <v>543</v>
      </c>
      <c r="F165" s="11" t="s">
        <v>57</v>
      </c>
      <c r="G165" s="14">
        <v>1100</v>
      </c>
      <c r="H165" s="14">
        <v>550</v>
      </c>
      <c r="I165" s="14">
        <v>448</v>
      </c>
      <c r="J165" s="12" t="s">
        <v>63</v>
      </c>
      <c r="K165" t="s">
        <v>59</v>
      </c>
      <c r="L165">
        <v>448</v>
      </c>
      <c r="M165" s="13">
        <v>0</v>
      </c>
      <c r="N165" s="16">
        <f t="shared" si="2"/>
        <v>0.55000000000000004</v>
      </c>
      <c r="O165" s="14">
        <v>533</v>
      </c>
      <c r="P165" s="15">
        <v>448</v>
      </c>
      <c r="Q165" s="14">
        <v>1</v>
      </c>
      <c r="R165" s="14">
        <v>19</v>
      </c>
      <c r="S165" s="15">
        <v>0</v>
      </c>
      <c r="T165" s="11"/>
      <c r="BB165" s="17">
        <v>508</v>
      </c>
      <c r="BC165" s="17">
        <v>1410</v>
      </c>
      <c r="BD165" s="17">
        <v>2034</v>
      </c>
      <c r="BE165" s="17">
        <v>448508</v>
      </c>
      <c r="BF165" s="17">
        <v>533492</v>
      </c>
      <c r="BG165" s="17">
        <v>448508</v>
      </c>
      <c r="BH165" s="17">
        <v>2034</v>
      </c>
    </row>
    <row r="166" spans="1:60" x14ac:dyDescent="0.25">
      <c r="A166" s="10">
        <v>3438889377</v>
      </c>
      <c r="B166" s="10" t="s">
        <v>544</v>
      </c>
      <c r="C166" s="10" t="s">
        <v>545</v>
      </c>
      <c r="D166" s="10" t="s">
        <v>55</v>
      </c>
      <c r="E166" s="10" t="s">
        <v>546</v>
      </c>
      <c r="F166" s="11" t="s">
        <v>57</v>
      </c>
      <c r="G166" s="14">
        <v>4000</v>
      </c>
      <c r="H166" s="14">
        <v>2000</v>
      </c>
      <c r="I166" s="14">
        <v>1632</v>
      </c>
      <c r="J166" s="12" t="s">
        <v>547</v>
      </c>
      <c r="K166" t="s">
        <v>59</v>
      </c>
      <c r="L166">
        <v>1632</v>
      </c>
      <c r="M166" s="13">
        <v>0</v>
      </c>
      <c r="N166" s="16">
        <f t="shared" si="2"/>
        <v>0.55000000000000004</v>
      </c>
      <c r="O166" s="14">
        <v>1944</v>
      </c>
      <c r="P166" s="15">
        <v>1632</v>
      </c>
      <c r="Q166" s="14">
        <v>1</v>
      </c>
      <c r="R166" s="14">
        <v>7</v>
      </c>
      <c r="S166" s="15">
        <v>0</v>
      </c>
      <c r="T166" s="11"/>
      <c r="BB166" s="17">
        <v>867</v>
      </c>
      <c r="BC166" s="17">
        <v>1821</v>
      </c>
      <c r="BD166" s="17">
        <v>1389</v>
      </c>
      <c r="BE166" s="17">
        <v>1631331</v>
      </c>
      <c r="BF166" s="17">
        <v>1944227</v>
      </c>
      <c r="BG166" s="17">
        <v>1631331</v>
      </c>
      <c r="BH166" s="17">
        <v>1389</v>
      </c>
    </row>
    <row r="167" spans="1:60" x14ac:dyDescent="0.25">
      <c r="A167" s="10">
        <v>3472847177</v>
      </c>
      <c r="B167" s="10" t="s">
        <v>548</v>
      </c>
      <c r="C167" s="10" t="s">
        <v>549</v>
      </c>
      <c r="D167" s="10" t="s">
        <v>55</v>
      </c>
      <c r="E167" s="10" t="s">
        <v>550</v>
      </c>
      <c r="F167" s="11" t="s">
        <v>57</v>
      </c>
      <c r="G167" s="14">
        <v>1100</v>
      </c>
      <c r="H167" s="14">
        <v>550</v>
      </c>
      <c r="I167" s="14">
        <v>416</v>
      </c>
      <c r="J167" s="12" t="s">
        <v>63</v>
      </c>
      <c r="K167" t="s">
        <v>59</v>
      </c>
      <c r="L167">
        <v>416</v>
      </c>
      <c r="M167" s="13">
        <v>0</v>
      </c>
      <c r="N167" s="16">
        <f t="shared" si="2"/>
        <v>0.55000000000000004</v>
      </c>
      <c r="O167" s="14">
        <v>496</v>
      </c>
      <c r="P167" s="15">
        <v>416</v>
      </c>
      <c r="Q167" s="14">
        <v>1</v>
      </c>
      <c r="R167" s="14">
        <v>16</v>
      </c>
      <c r="S167" s="15">
        <v>0</v>
      </c>
      <c r="T167" s="11"/>
      <c r="BB167" s="17">
        <v>719</v>
      </c>
      <c r="BC167" s="17">
        <v>1713</v>
      </c>
      <c r="BD167" s="17">
        <v>1217</v>
      </c>
      <c r="BE167" s="17">
        <v>416719</v>
      </c>
      <c r="BF167" s="17">
        <v>496463</v>
      </c>
      <c r="BG167" s="17">
        <v>416719</v>
      </c>
      <c r="BH167" s="17">
        <v>1217</v>
      </c>
    </row>
    <row r="168" spans="1:60" x14ac:dyDescent="0.25">
      <c r="A168" s="10">
        <v>3483257767</v>
      </c>
      <c r="B168" s="10" t="s">
        <v>551</v>
      </c>
      <c r="C168" s="10" t="s">
        <v>552</v>
      </c>
      <c r="D168" s="10" t="s">
        <v>55</v>
      </c>
      <c r="E168" s="10" t="s">
        <v>553</v>
      </c>
      <c r="F168" s="11" t="s">
        <v>57</v>
      </c>
      <c r="G168" s="14">
        <v>1100</v>
      </c>
      <c r="H168" s="14">
        <v>550</v>
      </c>
      <c r="I168" s="14">
        <v>442</v>
      </c>
      <c r="J168" s="12" t="s">
        <v>63</v>
      </c>
      <c r="K168" t="s">
        <v>59</v>
      </c>
      <c r="L168">
        <v>442</v>
      </c>
      <c r="M168" s="13">
        <v>0</v>
      </c>
      <c r="N168" s="16">
        <f t="shared" si="2"/>
        <v>0.55000000000000004</v>
      </c>
      <c r="O168" s="14">
        <v>526</v>
      </c>
      <c r="P168" s="15">
        <v>442</v>
      </c>
      <c r="Q168" s="14">
        <v>1</v>
      </c>
      <c r="R168" s="14">
        <v>20</v>
      </c>
      <c r="S168" s="15">
        <v>0</v>
      </c>
      <c r="T168" s="11"/>
      <c r="BB168" s="17">
        <v>670</v>
      </c>
      <c r="BC168" s="17">
        <v>1760</v>
      </c>
      <c r="BD168" s="17">
        <v>1168</v>
      </c>
      <c r="BE168" s="17">
        <v>441358</v>
      </c>
      <c r="BF168" s="17">
        <v>525358</v>
      </c>
      <c r="BG168" s="17">
        <v>441358</v>
      </c>
      <c r="BH168" s="17">
        <v>1168</v>
      </c>
    </row>
    <row r="169" spans="1:60" x14ac:dyDescent="0.25">
      <c r="A169" s="10">
        <v>2119257268</v>
      </c>
      <c r="B169" s="10" t="s">
        <v>554</v>
      </c>
      <c r="C169" s="10" t="s">
        <v>555</v>
      </c>
      <c r="D169" s="10" t="s">
        <v>55</v>
      </c>
      <c r="E169" s="10" t="s">
        <v>556</v>
      </c>
      <c r="F169" s="11" t="s">
        <v>57</v>
      </c>
      <c r="G169" s="14">
        <v>1100</v>
      </c>
      <c r="H169" s="14">
        <v>550</v>
      </c>
      <c r="I169" s="14">
        <v>500</v>
      </c>
      <c r="J169" s="12" t="s">
        <v>63</v>
      </c>
      <c r="K169" t="s">
        <v>59</v>
      </c>
      <c r="L169">
        <v>501</v>
      </c>
      <c r="M169" s="13">
        <v>0</v>
      </c>
      <c r="N169" s="16">
        <f t="shared" si="2"/>
        <v>0.55000000000000004</v>
      </c>
      <c r="O169" s="14">
        <v>596</v>
      </c>
      <c r="P169" s="15">
        <v>501</v>
      </c>
      <c r="Q169" s="14">
        <v>1</v>
      </c>
      <c r="R169" s="14">
        <v>2</v>
      </c>
      <c r="S169" s="15">
        <v>0</v>
      </c>
      <c r="T169" s="11"/>
      <c r="BB169" s="17">
        <v>42</v>
      </c>
      <c r="BC169" s="17">
        <v>1108</v>
      </c>
      <c r="BD169" s="17">
        <v>1572</v>
      </c>
      <c r="BE169" s="17">
        <v>501026</v>
      </c>
      <c r="BF169" s="17">
        <v>595978</v>
      </c>
      <c r="BG169" s="17">
        <v>499978</v>
      </c>
      <c r="BH169" s="17">
        <v>1572</v>
      </c>
    </row>
    <row r="170" spans="1:60" x14ac:dyDescent="0.25">
      <c r="A170" s="10">
        <v>2161740807</v>
      </c>
      <c r="B170" s="10" t="s">
        <v>557</v>
      </c>
      <c r="C170" s="10" t="s">
        <v>558</v>
      </c>
      <c r="D170" s="10" t="s">
        <v>55</v>
      </c>
      <c r="E170" s="10" t="s">
        <v>559</v>
      </c>
      <c r="F170" s="11" t="s">
        <v>57</v>
      </c>
      <c r="G170" s="14">
        <v>1100</v>
      </c>
      <c r="H170" s="14">
        <v>550</v>
      </c>
      <c r="I170" s="14">
        <v>529</v>
      </c>
      <c r="J170" s="12" t="s">
        <v>63</v>
      </c>
      <c r="K170" t="s">
        <v>59</v>
      </c>
      <c r="L170">
        <v>526</v>
      </c>
      <c r="M170" s="13">
        <v>0</v>
      </c>
      <c r="N170" s="16">
        <f t="shared" si="2"/>
        <v>0.55000000000000004</v>
      </c>
      <c r="O170" s="14">
        <v>627</v>
      </c>
      <c r="P170" s="15">
        <v>526</v>
      </c>
      <c r="Q170" s="14">
        <v>1</v>
      </c>
      <c r="R170" s="14">
        <v>12</v>
      </c>
      <c r="S170" s="15">
        <v>0</v>
      </c>
      <c r="T170" s="11"/>
      <c r="BB170" s="17">
        <v>442</v>
      </c>
      <c r="BC170" s="17">
        <v>1476</v>
      </c>
      <c r="BD170" s="17">
        <v>1972</v>
      </c>
      <c r="BE170" s="17">
        <v>526090</v>
      </c>
      <c r="BF170" s="17">
        <v>626818</v>
      </c>
      <c r="BG170" s="17">
        <v>529362</v>
      </c>
      <c r="BH170" s="17">
        <v>1976</v>
      </c>
    </row>
    <row r="171" spans="1:60" x14ac:dyDescent="0.25">
      <c r="A171" s="10">
        <v>2161765555</v>
      </c>
      <c r="B171" s="10" t="s">
        <v>560</v>
      </c>
      <c r="C171" s="10" t="s">
        <v>561</v>
      </c>
      <c r="D171" s="10" t="s">
        <v>55</v>
      </c>
      <c r="E171" s="10" t="s">
        <v>562</v>
      </c>
      <c r="F171" s="11" t="s">
        <v>57</v>
      </c>
      <c r="G171" s="14">
        <v>1100</v>
      </c>
      <c r="H171" s="14">
        <v>550</v>
      </c>
      <c r="I171" s="14">
        <v>408</v>
      </c>
      <c r="J171" s="12" t="s">
        <v>63</v>
      </c>
      <c r="K171" t="s">
        <v>59</v>
      </c>
      <c r="L171">
        <v>408</v>
      </c>
      <c r="M171" s="13">
        <v>0</v>
      </c>
      <c r="N171" s="16">
        <f t="shared" si="2"/>
        <v>0.55000000000000004</v>
      </c>
      <c r="O171" s="14">
        <v>486</v>
      </c>
      <c r="P171" s="15">
        <v>408</v>
      </c>
      <c r="Q171" s="14">
        <v>1</v>
      </c>
      <c r="R171" s="14">
        <v>10</v>
      </c>
      <c r="S171" s="15">
        <v>0</v>
      </c>
      <c r="T171" s="11"/>
      <c r="BB171" s="17">
        <v>421</v>
      </c>
      <c r="BC171" s="17">
        <v>1499</v>
      </c>
      <c r="BD171" s="17">
        <v>1963</v>
      </c>
      <c r="BE171" s="17">
        <v>407653</v>
      </c>
      <c r="BF171" s="17">
        <v>486357</v>
      </c>
      <c r="BG171" s="17">
        <v>407653</v>
      </c>
      <c r="BH171" s="17">
        <v>1963</v>
      </c>
    </row>
    <row r="172" spans="1:60" x14ac:dyDescent="0.25">
      <c r="A172" s="10">
        <v>2161782985</v>
      </c>
      <c r="B172" s="10" t="s">
        <v>563</v>
      </c>
      <c r="C172" s="10" t="s">
        <v>564</v>
      </c>
      <c r="D172" s="10" t="s">
        <v>55</v>
      </c>
      <c r="E172" s="10" t="s">
        <v>565</v>
      </c>
      <c r="F172" s="11" t="s">
        <v>57</v>
      </c>
      <c r="G172" s="14">
        <v>1100</v>
      </c>
      <c r="H172" s="14">
        <v>550</v>
      </c>
      <c r="I172" s="14">
        <v>403</v>
      </c>
      <c r="J172" s="12" t="s">
        <v>63</v>
      </c>
      <c r="K172" t="s">
        <v>59</v>
      </c>
      <c r="L172">
        <v>401</v>
      </c>
      <c r="M172" s="13">
        <v>0</v>
      </c>
      <c r="N172" s="16">
        <f t="shared" si="2"/>
        <v>0.55000000000000004</v>
      </c>
      <c r="O172" s="14">
        <v>478</v>
      </c>
      <c r="P172" s="15">
        <v>401</v>
      </c>
      <c r="Q172" s="14">
        <v>1</v>
      </c>
      <c r="R172" s="14">
        <v>17</v>
      </c>
      <c r="S172" s="15">
        <v>0</v>
      </c>
      <c r="T172" s="11"/>
      <c r="BB172" s="17">
        <v>493</v>
      </c>
      <c r="BC172" s="17">
        <v>1427</v>
      </c>
      <c r="BD172" s="17">
        <v>2019</v>
      </c>
      <c r="BE172" s="17">
        <v>401285</v>
      </c>
      <c r="BF172" s="17">
        <v>477917</v>
      </c>
      <c r="BG172" s="17">
        <v>403413</v>
      </c>
      <c r="BH172" s="17">
        <v>2030</v>
      </c>
    </row>
    <row r="173" spans="1:60" x14ac:dyDescent="0.25">
      <c r="A173" s="10">
        <v>2161801012</v>
      </c>
      <c r="B173" s="10" t="s">
        <v>566</v>
      </c>
      <c r="C173" s="10" t="s">
        <v>567</v>
      </c>
      <c r="D173" s="10" t="s">
        <v>55</v>
      </c>
      <c r="E173" s="10" t="s">
        <v>568</v>
      </c>
      <c r="F173" s="11" t="s">
        <v>57</v>
      </c>
      <c r="G173" s="14">
        <v>1100</v>
      </c>
      <c r="H173" s="14">
        <v>550</v>
      </c>
      <c r="I173" s="14">
        <v>403</v>
      </c>
      <c r="J173" s="12" t="s">
        <v>63</v>
      </c>
      <c r="K173" t="s">
        <v>59</v>
      </c>
      <c r="L173">
        <v>403</v>
      </c>
      <c r="M173" s="13">
        <v>0</v>
      </c>
      <c r="N173" s="16">
        <f t="shared" si="2"/>
        <v>0.55000000000000004</v>
      </c>
      <c r="O173" s="14">
        <v>480</v>
      </c>
      <c r="P173" s="15">
        <v>403</v>
      </c>
      <c r="Q173" s="14">
        <v>2</v>
      </c>
      <c r="R173" s="14">
        <v>15</v>
      </c>
      <c r="S173" s="15">
        <v>0</v>
      </c>
      <c r="T173" s="11"/>
      <c r="BB173" s="17">
        <v>937</v>
      </c>
      <c r="BC173" s="17">
        <v>2007</v>
      </c>
      <c r="BD173" s="17">
        <v>1447</v>
      </c>
      <c r="BE173" s="17">
        <v>402833</v>
      </c>
      <c r="BF173" s="17">
        <v>479401</v>
      </c>
      <c r="BG173" s="17">
        <v>402833</v>
      </c>
      <c r="BH173" s="17">
        <v>1447</v>
      </c>
    </row>
    <row r="174" spans="1:60" x14ac:dyDescent="0.25">
      <c r="A174" s="10">
        <v>2162092145</v>
      </c>
      <c r="B174" s="10" t="s">
        <v>569</v>
      </c>
      <c r="C174" s="10" t="s">
        <v>570</v>
      </c>
      <c r="D174" s="10" t="s">
        <v>55</v>
      </c>
      <c r="E174" s="10" t="s">
        <v>571</v>
      </c>
      <c r="F174" s="11" t="s">
        <v>57</v>
      </c>
      <c r="G174" s="14">
        <v>1100</v>
      </c>
      <c r="H174" s="14">
        <v>550</v>
      </c>
      <c r="I174" s="14">
        <v>402</v>
      </c>
      <c r="J174" s="12" t="s">
        <v>63</v>
      </c>
      <c r="K174" t="s">
        <v>59</v>
      </c>
      <c r="L174">
        <v>402</v>
      </c>
      <c r="M174" s="13">
        <v>0</v>
      </c>
      <c r="N174" s="16">
        <f t="shared" si="2"/>
        <v>0.55000000000000004</v>
      </c>
      <c r="O174" s="14">
        <v>478</v>
      </c>
      <c r="P174" s="15">
        <v>402</v>
      </c>
      <c r="Q174" s="14">
        <v>6</v>
      </c>
      <c r="R174" s="14">
        <v>6</v>
      </c>
      <c r="S174" s="15">
        <v>0</v>
      </c>
      <c r="T174" s="11"/>
      <c r="BB174" s="17">
        <v>729</v>
      </c>
      <c r="BC174" s="17">
        <v>1703</v>
      </c>
      <c r="BD174" s="17">
        <v>1239</v>
      </c>
      <c r="BE174" s="17">
        <v>401545</v>
      </c>
      <c r="BF174" s="17">
        <v>477673</v>
      </c>
      <c r="BG174" s="17">
        <v>401545</v>
      </c>
      <c r="BH174" s="17">
        <v>1239</v>
      </c>
    </row>
    <row r="175" spans="1:60" x14ac:dyDescent="0.25">
      <c r="A175" s="10">
        <v>2162107927</v>
      </c>
      <c r="B175" s="10" t="s">
        <v>572</v>
      </c>
      <c r="C175" s="10" t="s">
        <v>573</v>
      </c>
      <c r="D175" s="10" t="s">
        <v>55</v>
      </c>
      <c r="E175" s="10" t="s">
        <v>574</v>
      </c>
      <c r="F175" s="11" t="s">
        <v>57</v>
      </c>
      <c r="G175" s="14">
        <v>1100</v>
      </c>
      <c r="H175" s="14">
        <v>550</v>
      </c>
      <c r="I175" s="14">
        <v>550</v>
      </c>
      <c r="J175" s="12" t="s">
        <v>63</v>
      </c>
      <c r="M175" s="13">
        <v>0</v>
      </c>
      <c r="N175" s="16" t="str">
        <f t="shared" si="2"/>
        <v/>
      </c>
      <c r="O175" s="14">
        <v>480</v>
      </c>
      <c r="P175" s="15">
        <v>403</v>
      </c>
      <c r="Q175" s="14">
        <v>1</v>
      </c>
      <c r="R175" s="14">
        <v>0</v>
      </c>
      <c r="S175" s="15">
        <v>0</v>
      </c>
      <c r="T175" s="11"/>
      <c r="BB175" s="17">
        <v>763</v>
      </c>
      <c r="BC175" s="17">
        <v>1669</v>
      </c>
      <c r="BD175" s="17">
        <v>1269</v>
      </c>
      <c r="BE175" s="17">
        <v>402627</v>
      </c>
      <c r="BF175" s="17">
        <v>479739</v>
      </c>
      <c r="BG175" s="17">
        <v>469259</v>
      </c>
      <c r="BH175" s="17">
        <v>1610</v>
      </c>
    </row>
    <row r="176" spans="1:60" x14ac:dyDescent="0.25">
      <c r="A176" s="10">
        <v>2162124434</v>
      </c>
      <c r="B176" s="10" t="s">
        <v>575</v>
      </c>
      <c r="C176" s="10" t="s">
        <v>576</v>
      </c>
      <c r="D176" s="10" t="s">
        <v>55</v>
      </c>
      <c r="E176" s="10" t="s">
        <v>577</v>
      </c>
      <c r="F176" s="11" t="s">
        <v>57</v>
      </c>
      <c r="G176" s="14">
        <v>1100</v>
      </c>
      <c r="H176" s="14">
        <v>550</v>
      </c>
      <c r="I176" s="14">
        <v>432</v>
      </c>
      <c r="J176" s="12" t="s">
        <v>63</v>
      </c>
      <c r="K176" t="s">
        <v>59</v>
      </c>
      <c r="L176">
        <v>432</v>
      </c>
      <c r="M176" s="13">
        <v>0</v>
      </c>
      <c r="N176" s="16">
        <f t="shared" si="2"/>
        <v>0.55000000000000004</v>
      </c>
      <c r="O176" s="14">
        <v>515</v>
      </c>
      <c r="P176" s="15">
        <v>432</v>
      </c>
      <c r="Q176" s="14">
        <v>1</v>
      </c>
      <c r="R176" s="14">
        <v>29</v>
      </c>
      <c r="S176" s="15">
        <v>0</v>
      </c>
      <c r="T176" s="11"/>
      <c r="BB176" s="17">
        <v>238</v>
      </c>
      <c r="BC176" s="17">
        <v>1168</v>
      </c>
      <c r="BD176" s="17">
        <v>1760</v>
      </c>
      <c r="BE176" s="17">
        <v>431982</v>
      </c>
      <c r="BF176" s="17">
        <v>514902</v>
      </c>
      <c r="BG176" s="17">
        <v>431982</v>
      </c>
      <c r="BH176" s="17">
        <v>1760</v>
      </c>
    </row>
    <row r="177" spans="1:60" x14ac:dyDescent="0.25">
      <c r="A177" s="10">
        <v>2168938851</v>
      </c>
      <c r="B177" s="10" t="s">
        <v>578</v>
      </c>
      <c r="C177" s="10" t="s">
        <v>579</v>
      </c>
      <c r="D177" s="10" t="s">
        <v>55</v>
      </c>
      <c r="E177" s="10" t="s">
        <v>580</v>
      </c>
      <c r="F177" s="11" t="s">
        <v>57</v>
      </c>
      <c r="G177" s="14">
        <v>1100</v>
      </c>
      <c r="H177" s="14">
        <v>550</v>
      </c>
      <c r="I177" s="14">
        <v>420</v>
      </c>
      <c r="J177" s="12" t="s">
        <v>63</v>
      </c>
      <c r="K177" t="s">
        <v>59</v>
      </c>
      <c r="L177">
        <v>418</v>
      </c>
      <c r="M177" s="13">
        <v>0</v>
      </c>
      <c r="N177" s="16">
        <f t="shared" si="2"/>
        <v>0.55000000000000004</v>
      </c>
      <c r="O177" s="14">
        <v>498</v>
      </c>
      <c r="P177" s="15">
        <v>418</v>
      </c>
      <c r="Q177" s="14">
        <v>18</v>
      </c>
      <c r="R177" s="14">
        <v>15</v>
      </c>
      <c r="S177" s="15">
        <v>0</v>
      </c>
      <c r="T177" s="11"/>
      <c r="BB177" s="17">
        <v>357</v>
      </c>
      <c r="BC177" s="17">
        <v>1307</v>
      </c>
      <c r="BD177" s="17">
        <v>1899</v>
      </c>
      <c r="BE177" s="17">
        <v>418229</v>
      </c>
      <c r="BF177" s="17">
        <v>497717</v>
      </c>
      <c r="BG177" s="17">
        <v>420293</v>
      </c>
      <c r="BH177" s="17">
        <v>1889</v>
      </c>
    </row>
    <row r="178" spans="1:60" x14ac:dyDescent="0.25">
      <c r="A178" s="10">
        <v>2168954034</v>
      </c>
      <c r="B178" s="10" t="s">
        <v>581</v>
      </c>
      <c r="C178" s="10" t="s">
        <v>582</v>
      </c>
      <c r="D178" s="10" t="s">
        <v>55</v>
      </c>
      <c r="E178" s="10" t="s">
        <v>583</v>
      </c>
      <c r="F178" s="11" t="s">
        <v>57</v>
      </c>
      <c r="G178" s="14">
        <v>1100</v>
      </c>
      <c r="H178" s="14">
        <v>550</v>
      </c>
      <c r="I178" s="14">
        <v>417</v>
      </c>
      <c r="J178" s="12" t="s">
        <v>63</v>
      </c>
      <c r="K178" t="s">
        <v>59</v>
      </c>
      <c r="L178">
        <v>414</v>
      </c>
      <c r="M178" s="13">
        <v>0</v>
      </c>
      <c r="N178" s="16">
        <f t="shared" si="2"/>
        <v>0.55000000000000004</v>
      </c>
      <c r="O178" s="14">
        <v>494</v>
      </c>
      <c r="P178" s="15">
        <v>414</v>
      </c>
      <c r="Q178" s="14">
        <v>31</v>
      </c>
      <c r="R178" s="14">
        <v>32</v>
      </c>
      <c r="S178" s="15">
        <v>0</v>
      </c>
      <c r="T178" s="11"/>
      <c r="BB178" s="17">
        <v>994</v>
      </c>
      <c r="BC178" s="17">
        <v>1948</v>
      </c>
      <c r="BD178" s="17">
        <v>1516</v>
      </c>
      <c r="BE178" s="17">
        <v>414418</v>
      </c>
      <c r="BF178" s="17">
        <v>494162</v>
      </c>
      <c r="BG178" s="17">
        <v>417546</v>
      </c>
      <c r="BH178" s="17">
        <v>1565</v>
      </c>
    </row>
    <row r="179" spans="1:60" x14ac:dyDescent="0.25">
      <c r="A179" s="10">
        <v>2168968830</v>
      </c>
      <c r="B179" s="10" t="s">
        <v>584</v>
      </c>
      <c r="C179" s="10" t="s">
        <v>585</v>
      </c>
      <c r="D179" s="10" t="s">
        <v>55</v>
      </c>
      <c r="E179" s="10" t="s">
        <v>586</v>
      </c>
      <c r="F179" s="11" t="s">
        <v>57</v>
      </c>
      <c r="G179" s="14">
        <v>1100</v>
      </c>
      <c r="H179" s="14">
        <v>550</v>
      </c>
      <c r="I179" s="14">
        <v>410</v>
      </c>
      <c r="J179" s="12" t="s">
        <v>63</v>
      </c>
      <c r="K179" t="s">
        <v>59</v>
      </c>
      <c r="L179">
        <v>408</v>
      </c>
      <c r="M179" s="13">
        <v>0</v>
      </c>
      <c r="N179" s="16">
        <f t="shared" si="2"/>
        <v>0.55000000000000004</v>
      </c>
      <c r="O179" s="14">
        <v>486</v>
      </c>
      <c r="P179" s="15">
        <v>408</v>
      </c>
      <c r="Q179" s="14">
        <v>1</v>
      </c>
      <c r="R179" s="14">
        <v>15</v>
      </c>
      <c r="S179" s="15">
        <v>0</v>
      </c>
      <c r="T179" s="11"/>
      <c r="BB179" s="17">
        <v>764</v>
      </c>
      <c r="BC179" s="17">
        <v>1666</v>
      </c>
      <c r="BD179" s="17">
        <v>1266</v>
      </c>
      <c r="BE179" s="17">
        <v>408380</v>
      </c>
      <c r="BF179" s="17">
        <v>485516</v>
      </c>
      <c r="BG179" s="17">
        <v>410476</v>
      </c>
      <c r="BH179" s="17">
        <v>1279</v>
      </c>
    </row>
    <row r="180" spans="1:60" x14ac:dyDescent="0.25">
      <c r="A180" s="10">
        <v>2168990924</v>
      </c>
      <c r="B180" s="10" t="s">
        <v>587</v>
      </c>
      <c r="C180" s="10" t="s">
        <v>588</v>
      </c>
      <c r="D180" s="10" t="s">
        <v>55</v>
      </c>
      <c r="E180" s="10" t="s">
        <v>589</v>
      </c>
      <c r="F180" s="11" t="s">
        <v>57</v>
      </c>
      <c r="G180" s="14">
        <v>1100</v>
      </c>
      <c r="H180" s="14">
        <v>550</v>
      </c>
      <c r="I180" s="14">
        <v>417</v>
      </c>
      <c r="J180" s="12" t="s">
        <v>63</v>
      </c>
      <c r="K180" t="s">
        <v>59</v>
      </c>
      <c r="L180">
        <v>417</v>
      </c>
      <c r="M180" s="13">
        <v>0</v>
      </c>
      <c r="N180" s="16">
        <f t="shared" si="2"/>
        <v>0.55000000000000004</v>
      </c>
      <c r="O180" s="14">
        <v>496</v>
      </c>
      <c r="P180" s="15">
        <v>417</v>
      </c>
      <c r="Q180" s="14">
        <v>2</v>
      </c>
      <c r="R180" s="14">
        <v>2</v>
      </c>
      <c r="S180" s="15">
        <v>0</v>
      </c>
      <c r="T180" s="11"/>
      <c r="BB180" s="17">
        <v>25</v>
      </c>
      <c r="BC180" s="17">
        <v>1127</v>
      </c>
      <c r="BD180" s="17">
        <v>1559</v>
      </c>
      <c r="BE180" s="17">
        <v>417009</v>
      </c>
      <c r="BF180" s="17">
        <v>496025</v>
      </c>
      <c r="BG180" s="17">
        <v>417009</v>
      </c>
      <c r="BH180" s="17">
        <v>1559</v>
      </c>
    </row>
    <row r="181" spans="1:60" x14ac:dyDescent="0.25">
      <c r="A181" s="10">
        <v>2169003061</v>
      </c>
      <c r="B181" s="10" t="s">
        <v>590</v>
      </c>
      <c r="C181" s="10" t="s">
        <v>591</v>
      </c>
      <c r="D181" s="10" t="s">
        <v>55</v>
      </c>
      <c r="E181" s="10" t="s">
        <v>592</v>
      </c>
      <c r="F181" s="11" t="s">
        <v>57</v>
      </c>
      <c r="G181" s="14">
        <v>1100</v>
      </c>
      <c r="H181" s="14">
        <v>550</v>
      </c>
      <c r="I181" s="14">
        <v>550</v>
      </c>
      <c r="J181" s="12" t="s">
        <v>63</v>
      </c>
      <c r="M181" s="13">
        <v>0</v>
      </c>
      <c r="N181" s="16" t="str">
        <f t="shared" si="2"/>
        <v/>
      </c>
      <c r="O181" s="14">
        <v>471</v>
      </c>
      <c r="P181" s="15">
        <v>396</v>
      </c>
      <c r="Q181" s="14">
        <v>2</v>
      </c>
      <c r="R181" s="14">
        <v>0</v>
      </c>
      <c r="S181" s="15">
        <v>0</v>
      </c>
      <c r="T181" s="11"/>
      <c r="BB181" s="17">
        <v>394</v>
      </c>
      <c r="BC181" s="17">
        <v>1524</v>
      </c>
      <c r="BD181" s="17">
        <v>1924</v>
      </c>
      <c r="BE181" s="17">
        <v>396138</v>
      </c>
      <c r="BF181" s="17">
        <v>470610</v>
      </c>
      <c r="BG181" s="17">
        <v>461122</v>
      </c>
      <c r="BH181" s="17">
        <v>1337</v>
      </c>
    </row>
    <row r="182" spans="1:60" x14ac:dyDescent="0.25">
      <c r="A182" s="10">
        <v>2169016138</v>
      </c>
      <c r="B182" s="10" t="s">
        <v>593</v>
      </c>
      <c r="C182" s="10" t="s">
        <v>594</v>
      </c>
      <c r="D182" s="10" t="s">
        <v>55</v>
      </c>
      <c r="E182" s="10" t="s">
        <v>595</v>
      </c>
      <c r="F182" s="11" t="s">
        <v>57</v>
      </c>
      <c r="G182" s="14">
        <v>1100</v>
      </c>
      <c r="H182" s="14">
        <v>550</v>
      </c>
      <c r="I182" s="14">
        <v>425</v>
      </c>
      <c r="J182" s="12" t="s">
        <v>63</v>
      </c>
      <c r="K182" t="s">
        <v>59</v>
      </c>
      <c r="L182">
        <v>425</v>
      </c>
      <c r="M182" s="13">
        <v>0</v>
      </c>
      <c r="N182" s="16">
        <f t="shared" si="2"/>
        <v>0.55000000000000004</v>
      </c>
      <c r="O182" s="14">
        <v>507</v>
      </c>
      <c r="P182" s="15">
        <v>425</v>
      </c>
      <c r="Q182" s="14">
        <v>2</v>
      </c>
      <c r="R182" s="14">
        <v>6</v>
      </c>
      <c r="S182" s="15">
        <v>0</v>
      </c>
      <c r="T182" s="11"/>
      <c r="BB182" s="17">
        <v>385</v>
      </c>
      <c r="BC182" s="17">
        <v>1535</v>
      </c>
      <c r="BD182" s="17">
        <v>1935</v>
      </c>
      <c r="BE182" s="17">
        <v>425385</v>
      </c>
      <c r="BF182" s="17">
        <v>507385</v>
      </c>
      <c r="BG182" s="17">
        <v>425385</v>
      </c>
      <c r="BH182" s="17">
        <v>1935</v>
      </c>
    </row>
    <row r="183" spans="1:60" x14ac:dyDescent="0.25">
      <c r="A183" s="10">
        <v>2169037883</v>
      </c>
      <c r="B183" s="10" t="s">
        <v>596</v>
      </c>
      <c r="C183" s="10" t="s">
        <v>597</v>
      </c>
      <c r="D183" s="10" t="s">
        <v>55</v>
      </c>
      <c r="E183" s="10" t="s">
        <v>598</v>
      </c>
      <c r="F183" s="11" t="s">
        <v>57</v>
      </c>
      <c r="G183" s="14">
        <v>1100</v>
      </c>
      <c r="H183" s="14">
        <v>550</v>
      </c>
      <c r="I183" s="14">
        <v>550</v>
      </c>
      <c r="J183" s="12" t="s">
        <v>63</v>
      </c>
      <c r="M183" s="13">
        <v>0</v>
      </c>
      <c r="N183" s="16" t="str">
        <f t="shared" si="2"/>
        <v/>
      </c>
      <c r="O183" s="14">
        <v>499</v>
      </c>
      <c r="P183" s="15">
        <v>412</v>
      </c>
      <c r="Q183" s="14">
        <v>1</v>
      </c>
      <c r="R183" s="14">
        <v>0</v>
      </c>
      <c r="S183" s="15">
        <v>0</v>
      </c>
      <c r="T183" s="11"/>
      <c r="BB183" s="17">
        <v>703</v>
      </c>
      <c r="BC183" s="17">
        <v>1729</v>
      </c>
      <c r="BD183" s="17">
        <v>1201</v>
      </c>
      <c r="BE183" s="17">
        <v>412639</v>
      </c>
      <c r="BF183" s="17">
        <v>499591</v>
      </c>
      <c r="BG183" s="17">
        <v>487679</v>
      </c>
      <c r="BH183" s="17">
        <v>1551</v>
      </c>
    </row>
    <row r="184" spans="1:60" x14ac:dyDescent="0.25">
      <c r="A184" s="10">
        <v>2169052777</v>
      </c>
      <c r="B184" s="10" t="s">
        <v>599</v>
      </c>
      <c r="C184" s="10" t="s">
        <v>600</v>
      </c>
      <c r="D184" s="10" t="s">
        <v>55</v>
      </c>
      <c r="E184" s="10" t="s">
        <v>601</v>
      </c>
      <c r="F184" s="11" t="s">
        <v>57</v>
      </c>
      <c r="G184" s="14">
        <v>1100</v>
      </c>
      <c r="H184" s="14">
        <v>550</v>
      </c>
      <c r="I184" s="14">
        <v>550</v>
      </c>
      <c r="J184" s="12" t="s">
        <v>63</v>
      </c>
      <c r="M184" s="13">
        <v>0</v>
      </c>
      <c r="N184" s="16" t="str">
        <f t="shared" si="2"/>
        <v/>
      </c>
      <c r="O184" s="14">
        <v>506</v>
      </c>
      <c r="P184" s="15">
        <v>429</v>
      </c>
      <c r="Q184" s="14">
        <v>17</v>
      </c>
      <c r="R184" s="14">
        <v>0</v>
      </c>
      <c r="S184" s="15">
        <v>0</v>
      </c>
      <c r="T184" s="11"/>
      <c r="BB184" s="17">
        <v>373</v>
      </c>
      <c r="BC184" s="17">
        <v>1291</v>
      </c>
      <c r="BD184" s="17">
        <v>1915</v>
      </c>
      <c r="BE184" s="17">
        <v>428733</v>
      </c>
      <c r="BF184" s="17">
        <v>506341</v>
      </c>
      <c r="BG184" s="17">
        <v>495861</v>
      </c>
      <c r="BH184" s="17">
        <v>1476</v>
      </c>
    </row>
    <row r="185" spans="1:60" x14ac:dyDescent="0.25">
      <c r="A185" s="10">
        <v>2169071020</v>
      </c>
      <c r="B185" s="10" t="s">
        <v>602</v>
      </c>
      <c r="C185" s="10" t="s">
        <v>603</v>
      </c>
      <c r="D185" s="10" t="s">
        <v>55</v>
      </c>
      <c r="E185" s="10" t="s">
        <v>604</v>
      </c>
      <c r="F185" s="11" t="s">
        <v>57</v>
      </c>
      <c r="G185" s="14">
        <v>1100</v>
      </c>
      <c r="H185" s="14">
        <v>550</v>
      </c>
      <c r="I185" s="14">
        <v>550</v>
      </c>
      <c r="J185" s="12" t="s">
        <v>73</v>
      </c>
      <c r="M185" s="13">
        <v>0</v>
      </c>
      <c r="N185" s="16" t="str">
        <f t="shared" si="2"/>
        <v/>
      </c>
      <c r="O185" s="14">
        <v>487</v>
      </c>
      <c r="P185" s="15">
        <v>409</v>
      </c>
      <c r="Q185" s="14">
        <v>2</v>
      </c>
      <c r="R185" s="14">
        <v>0</v>
      </c>
      <c r="S185" s="15">
        <v>0</v>
      </c>
      <c r="T185" s="11"/>
      <c r="BB185" s="17">
        <v>811</v>
      </c>
      <c r="BC185" s="17">
        <v>1877</v>
      </c>
      <c r="BD185" s="17">
        <v>1317</v>
      </c>
      <c r="BE185" s="17">
        <v>409219</v>
      </c>
      <c r="BF185" s="17">
        <v>486771</v>
      </c>
      <c r="BG185" s="17">
        <v>476259</v>
      </c>
      <c r="BH185" s="17">
        <v>1946</v>
      </c>
    </row>
    <row r="186" spans="1:60" x14ac:dyDescent="0.25">
      <c r="A186" s="10">
        <v>2169087862</v>
      </c>
      <c r="B186" s="10" t="s">
        <v>605</v>
      </c>
      <c r="C186" s="10" t="s">
        <v>606</v>
      </c>
      <c r="D186" s="10" t="s">
        <v>55</v>
      </c>
      <c r="E186" s="10" t="s">
        <v>607</v>
      </c>
      <c r="F186" s="11" t="s">
        <v>57</v>
      </c>
      <c r="G186" s="14">
        <v>1100</v>
      </c>
      <c r="H186" s="14">
        <v>550</v>
      </c>
      <c r="I186" s="14">
        <v>550</v>
      </c>
      <c r="J186" s="12" t="s">
        <v>73</v>
      </c>
      <c r="M186" s="13">
        <v>0</v>
      </c>
      <c r="N186" s="16" t="str">
        <f t="shared" si="2"/>
        <v/>
      </c>
      <c r="O186" s="14">
        <v>491</v>
      </c>
      <c r="P186" s="15">
        <v>412</v>
      </c>
      <c r="Q186" s="14">
        <v>1</v>
      </c>
      <c r="R186" s="14">
        <v>0</v>
      </c>
      <c r="S186" s="15">
        <v>0</v>
      </c>
      <c r="T186" s="11"/>
      <c r="BB186" s="17">
        <v>557</v>
      </c>
      <c r="BC186" s="17">
        <v>1619</v>
      </c>
      <c r="BD186" s="17">
        <v>1059</v>
      </c>
      <c r="BE186" s="17">
        <v>412493</v>
      </c>
      <c r="BF186" s="17">
        <v>491477</v>
      </c>
      <c r="BG186" s="17">
        <v>480453</v>
      </c>
      <c r="BH186" s="17">
        <v>1693</v>
      </c>
    </row>
    <row r="187" spans="1:60" x14ac:dyDescent="0.25">
      <c r="A187" s="10">
        <v>2169204037</v>
      </c>
      <c r="B187" s="10" t="s">
        <v>608</v>
      </c>
      <c r="C187" s="10" t="s">
        <v>609</v>
      </c>
      <c r="D187" s="10" t="s">
        <v>55</v>
      </c>
      <c r="E187" s="10" t="s">
        <v>610</v>
      </c>
      <c r="F187" s="11" t="s">
        <v>57</v>
      </c>
      <c r="G187" s="14">
        <v>1100</v>
      </c>
      <c r="H187" s="14">
        <v>550</v>
      </c>
      <c r="I187" s="14">
        <v>550</v>
      </c>
      <c r="J187" s="12" t="s">
        <v>176</v>
      </c>
      <c r="M187" s="13">
        <v>0</v>
      </c>
      <c r="N187" s="16" t="str">
        <f t="shared" si="2"/>
        <v/>
      </c>
      <c r="O187" s="14">
        <v>519</v>
      </c>
      <c r="P187" s="15">
        <v>436</v>
      </c>
      <c r="Q187" s="14">
        <v>1</v>
      </c>
      <c r="R187" s="14">
        <v>0</v>
      </c>
      <c r="S187" s="15">
        <v>0</v>
      </c>
      <c r="T187" s="11"/>
      <c r="BB187" s="17">
        <v>491</v>
      </c>
      <c r="BC187" s="17">
        <v>1429</v>
      </c>
      <c r="BD187" s="17">
        <v>2021</v>
      </c>
      <c r="BE187" s="17">
        <v>435915</v>
      </c>
      <c r="BF187" s="17">
        <v>518835</v>
      </c>
      <c r="BG187" s="17">
        <v>508299</v>
      </c>
      <c r="BH187" s="17">
        <v>1368</v>
      </c>
    </row>
    <row r="188" spans="1:60" x14ac:dyDescent="0.25">
      <c r="A188" s="10">
        <v>2169217999</v>
      </c>
      <c r="B188" s="10" t="s">
        <v>611</v>
      </c>
      <c r="C188" s="10" t="s">
        <v>612</v>
      </c>
      <c r="D188" s="10" t="s">
        <v>55</v>
      </c>
      <c r="E188" s="10" t="s">
        <v>613</v>
      </c>
      <c r="F188" s="11" t="s">
        <v>57</v>
      </c>
      <c r="G188" s="14">
        <v>1100</v>
      </c>
      <c r="H188" s="14">
        <v>550</v>
      </c>
      <c r="I188" s="14">
        <v>419</v>
      </c>
      <c r="J188" s="12" t="s">
        <v>176</v>
      </c>
      <c r="K188" t="s">
        <v>59</v>
      </c>
      <c r="L188">
        <v>419</v>
      </c>
      <c r="M188" s="13">
        <v>0</v>
      </c>
      <c r="N188" s="16">
        <f t="shared" si="2"/>
        <v>0.55000000000000004</v>
      </c>
      <c r="O188" s="14">
        <v>499</v>
      </c>
      <c r="P188" s="15">
        <v>419</v>
      </c>
      <c r="Q188" s="14">
        <v>1</v>
      </c>
      <c r="R188" s="14">
        <v>8</v>
      </c>
      <c r="S188" s="15">
        <v>0</v>
      </c>
      <c r="T188" s="11"/>
      <c r="BB188" s="17">
        <v>410</v>
      </c>
      <c r="BC188" s="17">
        <v>1508</v>
      </c>
      <c r="BD188" s="17">
        <v>1940</v>
      </c>
      <c r="BE188" s="17">
        <v>419106</v>
      </c>
      <c r="BF188" s="17">
        <v>498850</v>
      </c>
      <c r="BG188" s="17">
        <v>419106</v>
      </c>
      <c r="BH188" s="17">
        <v>1940</v>
      </c>
    </row>
    <row r="189" spans="1:60" x14ac:dyDescent="0.25">
      <c r="A189" s="10">
        <v>2169240095</v>
      </c>
      <c r="B189" s="10" t="s">
        <v>614</v>
      </c>
      <c r="C189" s="10" t="s">
        <v>615</v>
      </c>
      <c r="D189" s="10" t="s">
        <v>55</v>
      </c>
      <c r="E189" s="10" t="s">
        <v>616</v>
      </c>
      <c r="F189" s="11" t="s">
        <v>57</v>
      </c>
      <c r="G189" s="14">
        <v>1100</v>
      </c>
      <c r="H189" s="14">
        <v>550</v>
      </c>
      <c r="I189" s="14">
        <v>419</v>
      </c>
      <c r="J189" s="12" t="s">
        <v>176</v>
      </c>
      <c r="K189" t="s">
        <v>59</v>
      </c>
      <c r="L189">
        <v>420</v>
      </c>
      <c r="M189" s="13">
        <v>0</v>
      </c>
      <c r="N189" s="16">
        <f t="shared" si="2"/>
        <v>0.55000000000000004</v>
      </c>
      <c r="O189" s="14">
        <v>501</v>
      </c>
      <c r="P189" s="15">
        <v>420</v>
      </c>
      <c r="Q189" s="14">
        <v>1</v>
      </c>
      <c r="R189" s="14">
        <v>14</v>
      </c>
      <c r="S189" s="15">
        <v>0</v>
      </c>
      <c r="T189" s="11"/>
      <c r="BB189" s="17">
        <v>937</v>
      </c>
      <c r="BC189" s="17">
        <v>2007</v>
      </c>
      <c r="BD189" s="17">
        <v>1447</v>
      </c>
      <c r="BE189" s="17">
        <v>420617</v>
      </c>
      <c r="BF189" s="17">
        <v>501409</v>
      </c>
      <c r="BG189" s="17">
        <v>419601</v>
      </c>
      <c r="BH189" s="17">
        <v>1447</v>
      </c>
    </row>
    <row r="190" spans="1:60" x14ac:dyDescent="0.25">
      <c r="A190" s="10">
        <v>2169343733</v>
      </c>
      <c r="B190" s="10" t="s">
        <v>617</v>
      </c>
      <c r="C190" s="10" t="s">
        <v>618</v>
      </c>
      <c r="D190" s="10" t="s">
        <v>55</v>
      </c>
      <c r="E190" s="10" t="s">
        <v>619</v>
      </c>
      <c r="F190" s="11" t="s">
        <v>57</v>
      </c>
      <c r="G190" s="14">
        <v>1100</v>
      </c>
      <c r="H190" s="14">
        <v>550</v>
      </c>
      <c r="I190" s="14">
        <v>432</v>
      </c>
      <c r="J190" s="12" t="s">
        <v>63</v>
      </c>
      <c r="K190" t="s">
        <v>59</v>
      </c>
      <c r="L190">
        <v>432</v>
      </c>
      <c r="M190" s="13">
        <v>0</v>
      </c>
      <c r="N190" s="16">
        <f t="shared" si="2"/>
        <v>0.55000000000000004</v>
      </c>
      <c r="O190" s="14">
        <v>514</v>
      </c>
      <c r="P190" s="15">
        <v>432</v>
      </c>
      <c r="Q190" s="14">
        <v>1</v>
      </c>
      <c r="R190" s="14">
        <v>13</v>
      </c>
      <c r="S190" s="15">
        <v>0</v>
      </c>
      <c r="T190" s="11"/>
      <c r="BB190" s="17">
        <v>542</v>
      </c>
      <c r="BC190" s="17">
        <v>1632</v>
      </c>
      <c r="BD190" s="17">
        <v>1040</v>
      </c>
      <c r="BE190" s="17">
        <v>431518</v>
      </c>
      <c r="BF190" s="17">
        <v>513486</v>
      </c>
      <c r="BG190" s="17">
        <v>431518</v>
      </c>
      <c r="BH190" s="17">
        <v>1040</v>
      </c>
    </row>
    <row r="191" spans="1:60" x14ac:dyDescent="0.25">
      <c r="A191" s="10">
        <v>2169354100</v>
      </c>
      <c r="B191" s="10" t="s">
        <v>620</v>
      </c>
      <c r="C191" s="10" t="s">
        <v>621</v>
      </c>
      <c r="D191" s="10" t="s">
        <v>55</v>
      </c>
      <c r="E191" s="10" t="s">
        <v>622</v>
      </c>
      <c r="F191" s="11" t="s">
        <v>57</v>
      </c>
      <c r="G191" s="14">
        <v>1100</v>
      </c>
      <c r="H191" s="14">
        <v>550</v>
      </c>
      <c r="I191" s="14">
        <v>419</v>
      </c>
      <c r="J191" s="12" t="s">
        <v>63</v>
      </c>
      <c r="K191" t="s">
        <v>59</v>
      </c>
      <c r="L191">
        <v>417</v>
      </c>
      <c r="M191" s="13">
        <v>0</v>
      </c>
      <c r="N191" s="16">
        <f t="shared" si="2"/>
        <v>0.55000000000000004</v>
      </c>
      <c r="O191" s="14">
        <v>497</v>
      </c>
      <c r="P191" s="15">
        <v>417</v>
      </c>
      <c r="Q191" s="14">
        <v>1</v>
      </c>
      <c r="R191" s="14">
        <v>6</v>
      </c>
      <c r="S191" s="15">
        <v>0</v>
      </c>
      <c r="T191" s="11"/>
      <c r="BB191" s="17">
        <v>0</v>
      </c>
      <c r="BC191" s="17">
        <v>1150</v>
      </c>
      <c r="BD191" s="17">
        <v>1550</v>
      </c>
      <c r="BE191" s="17">
        <v>417000</v>
      </c>
      <c r="BF191" s="17">
        <v>497000</v>
      </c>
      <c r="BG191" s="17">
        <v>419000</v>
      </c>
      <c r="BH191" s="17">
        <v>1540</v>
      </c>
    </row>
    <row r="192" spans="1:60" x14ac:dyDescent="0.25">
      <c r="A192" s="10">
        <v>2179145260</v>
      </c>
      <c r="B192" s="10" t="s">
        <v>623</v>
      </c>
      <c r="C192" s="10" t="s">
        <v>624</v>
      </c>
      <c r="D192" s="10" t="s">
        <v>55</v>
      </c>
      <c r="E192" s="10" t="s">
        <v>625</v>
      </c>
      <c r="F192" s="11" t="s">
        <v>57</v>
      </c>
      <c r="G192" s="14">
        <v>2000</v>
      </c>
      <c r="H192" s="14">
        <v>1000</v>
      </c>
      <c r="I192" s="14">
        <v>815</v>
      </c>
      <c r="J192" s="12" t="s">
        <v>58</v>
      </c>
      <c r="K192" t="s">
        <v>59</v>
      </c>
      <c r="L192">
        <v>815</v>
      </c>
      <c r="M192" s="13">
        <v>0</v>
      </c>
      <c r="N192" s="16">
        <f t="shared" si="2"/>
        <v>0.55000000000000004</v>
      </c>
      <c r="O192" s="14">
        <v>971</v>
      </c>
      <c r="P192" s="15">
        <v>815</v>
      </c>
      <c r="Q192" s="14">
        <v>1</v>
      </c>
      <c r="R192" s="14">
        <v>40</v>
      </c>
      <c r="S192" s="15">
        <v>0</v>
      </c>
      <c r="T192" s="11"/>
      <c r="BB192" s="17">
        <v>859</v>
      </c>
      <c r="BC192" s="17">
        <v>1829</v>
      </c>
      <c r="BD192" s="17">
        <v>1365</v>
      </c>
      <c r="BE192" s="17">
        <v>814275</v>
      </c>
      <c r="BF192" s="17">
        <v>971683</v>
      </c>
      <c r="BG192" s="17">
        <v>814275</v>
      </c>
      <c r="BH192" s="17">
        <v>1365</v>
      </c>
    </row>
    <row r="193" spans="1:60" x14ac:dyDescent="0.25">
      <c r="A193" s="10">
        <v>2179152552</v>
      </c>
      <c r="B193" s="10" t="s">
        <v>626</v>
      </c>
      <c r="C193" s="10" t="s">
        <v>627</v>
      </c>
      <c r="D193" s="10" t="s">
        <v>55</v>
      </c>
      <c r="E193" s="10" t="s">
        <v>628</v>
      </c>
      <c r="F193" s="11" t="s">
        <v>57</v>
      </c>
      <c r="G193" s="14">
        <v>1100</v>
      </c>
      <c r="H193" s="14">
        <v>550</v>
      </c>
      <c r="I193" s="14">
        <v>432</v>
      </c>
      <c r="J193" s="12" t="s">
        <v>63</v>
      </c>
      <c r="K193" t="s">
        <v>59</v>
      </c>
      <c r="L193">
        <v>431</v>
      </c>
      <c r="M193" s="13">
        <v>0</v>
      </c>
      <c r="N193" s="16">
        <f t="shared" si="2"/>
        <v>0.55000000000000004</v>
      </c>
      <c r="O193" s="14">
        <v>514</v>
      </c>
      <c r="P193" s="15">
        <v>431</v>
      </c>
      <c r="Q193" s="14">
        <v>1</v>
      </c>
      <c r="R193" s="14">
        <v>6</v>
      </c>
      <c r="S193" s="15">
        <v>0</v>
      </c>
      <c r="T193" s="11"/>
      <c r="BB193" s="17">
        <v>819</v>
      </c>
      <c r="BC193" s="17">
        <v>1869</v>
      </c>
      <c r="BD193" s="17">
        <v>1341</v>
      </c>
      <c r="BE193" s="17">
        <v>430251</v>
      </c>
      <c r="BF193" s="17">
        <v>513251</v>
      </c>
      <c r="BG193" s="17">
        <v>431283</v>
      </c>
      <c r="BH193" s="17">
        <v>1338</v>
      </c>
    </row>
    <row r="194" spans="1:60" x14ac:dyDescent="0.25">
      <c r="A194" s="10">
        <v>2179157707</v>
      </c>
      <c r="B194" s="10" t="s">
        <v>629</v>
      </c>
      <c r="C194" s="10" t="s">
        <v>630</v>
      </c>
      <c r="D194" s="10" t="s">
        <v>55</v>
      </c>
      <c r="E194" s="10" t="s">
        <v>631</v>
      </c>
      <c r="F194" s="11" t="s">
        <v>57</v>
      </c>
      <c r="G194" s="14">
        <v>1100</v>
      </c>
      <c r="H194" s="14">
        <v>550</v>
      </c>
      <c r="I194" s="14">
        <v>550</v>
      </c>
      <c r="J194" s="12" t="s">
        <v>63</v>
      </c>
      <c r="M194" s="13">
        <v>0</v>
      </c>
      <c r="N194" s="16" t="str">
        <f t="shared" si="2"/>
        <v/>
      </c>
      <c r="O194" s="14">
        <v>508</v>
      </c>
      <c r="P194" s="15">
        <v>426</v>
      </c>
      <c r="Q194" s="14">
        <v>2</v>
      </c>
      <c r="R194" s="14">
        <v>0</v>
      </c>
      <c r="S194" s="15">
        <v>0</v>
      </c>
      <c r="T194" s="11"/>
      <c r="BB194" s="17">
        <v>156</v>
      </c>
      <c r="BC194" s="17">
        <v>1250</v>
      </c>
      <c r="BD194" s="17">
        <v>1682</v>
      </c>
      <c r="BE194" s="17">
        <v>426124</v>
      </c>
      <c r="BF194" s="17">
        <v>508156</v>
      </c>
      <c r="BG194" s="17">
        <v>497140</v>
      </c>
      <c r="BH194" s="17">
        <v>1071</v>
      </c>
    </row>
    <row r="195" spans="1:60" x14ac:dyDescent="0.25">
      <c r="A195" s="10">
        <v>2185638598</v>
      </c>
      <c r="B195" s="10" t="s">
        <v>632</v>
      </c>
      <c r="C195" s="10" t="s">
        <v>633</v>
      </c>
      <c r="D195" s="10" t="s">
        <v>55</v>
      </c>
      <c r="E195" s="10" t="s">
        <v>634</v>
      </c>
      <c r="F195" s="11" t="s">
        <v>57</v>
      </c>
      <c r="G195" s="14">
        <v>1100</v>
      </c>
      <c r="H195" s="14">
        <v>550</v>
      </c>
      <c r="I195" s="14">
        <v>442</v>
      </c>
      <c r="J195" s="12" t="s">
        <v>63</v>
      </c>
      <c r="K195" t="s">
        <v>59</v>
      </c>
      <c r="L195">
        <v>442</v>
      </c>
      <c r="M195" s="13">
        <v>0</v>
      </c>
      <c r="N195" s="16">
        <f t="shared" si="2"/>
        <v>0.55000000000000004</v>
      </c>
      <c r="O195" s="14">
        <v>526</v>
      </c>
      <c r="P195" s="15">
        <v>442</v>
      </c>
      <c r="Q195" s="14">
        <v>1</v>
      </c>
      <c r="R195" s="14">
        <v>4</v>
      </c>
      <c r="S195" s="15">
        <v>0</v>
      </c>
      <c r="T195" s="11"/>
      <c r="BB195" s="17">
        <v>576</v>
      </c>
      <c r="BC195" s="17">
        <v>1598</v>
      </c>
      <c r="BD195" s="17">
        <v>1102</v>
      </c>
      <c r="BE195" s="17">
        <v>441552</v>
      </c>
      <c r="BF195" s="17">
        <v>525552</v>
      </c>
      <c r="BG195" s="17">
        <v>441552</v>
      </c>
      <c r="BH195" s="17">
        <v>1102</v>
      </c>
    </row>
    <row r="196" spans="1:60" x14ac:dyDescent="0.25">
      <c r="A196" s="10">
        <v>2185820640</v>
      </c>
      <c r="B196" s="10" t="s">
        <v>635</v>
      </c>
      <c r="C196" s="10" t="s">
        <v>636</v>
      </c>
      <c r="D196" s="10" t="s">
        <v>55</v>
      </c>
      <c r="E196" s="10" t="s">
        <v>637</v>
      </c>
      <c r="F196" s="11" t="s">
        <v>57</v>
      </c>
      <c r="G196" s="14">
        <v>1100</v>
      </c>
      <c r="H196" s="14">
        <v>550</v>
      </c>
      <c r="I196" s="14">
        <v>431</v>
      </c>
      <c r="J196" s="12" t="s">
        <v>176</v>
      </c>
      <c r="K196" t="s">
        <v>59</v>
      </c>
      <c r="L196">
        <v>431</v>
      </c>
      <c r="M196" s="13">
        <v>0</v>
      </c>
      <c r="N196" s="16">
        <f t="shared" ref="N196:N259" si="3">IF(K196&lt;&gt;"",IF(L196=_xlfn.BITXOR(BB196,BG196)/(10^3),_xlfn.BITXOR(BB196,BH196)/(10^3)-1,IF(L196&gt;O196,0,IF(OR((_xlfn.BITXOR(BB196,BD196)/(10^3))&lt;(_xlfn.BITXOR(BB196,BC196)/(10^3)),(_xlfn.BITXOR(BB196,BE196)/(10^3))&gt;(_xlfn.BITXOR(BB196,BF196)/(10^3))),(_xlfn.BITXOR(BB196,BD196)/(10^3))-1,IF((_xlfn.BITXOR(BB196,BE196)/(10^3))=0,(_xlfn.BITXOR(BB196,BC196)/(10^3))-1,IF(L196&lt;=(_xlfn.BITXOR(BB196,BE196)/(10^3)),(_xlfn.BITXOR(BB196,BD196)/(10^3)),IF(L196&gt;=(_xlfn.BITXOR(BB196,BF196)/(10^3)),(_xlfn.BITXOR(BB196,BC196)/(10^3)),ROUND((_xlfn.BITXOR(BB196,BC196)/(10^3))+(((_xlfn.BITXOR(BB196,BF196)/(10^3))-L196)/((_xlfn.BITXOR(BB196,BF196)/(10^3))-(_xlfn.BITXOR(BB196,BE196)/(10^3))))*((_xlfn.BITXOR(BB196,BD196)/(10^3))-(_xlfn.BITXOR(BB196,BC196)/(10^3))),3)))-1)))),"")</f>
        <v>0.55000000000000004</v>
      </c>
      <c r="O196" s="14">
        <v>513</v>
      </c>
      <c r="P196" s="15">
        <v>431</v>
      </c>
      <c r="Q196" s="14">
        <v>7</v>
      </c>
      <c r="R196" s="14">
        <v>2</v>
      </c>
      <c r="S196" s="15">
        <v>0</v>
      </c>
      <c r="T196" s="11"/>
      <c r="BB196" s="17">
        <v>400</v>
      </c>
      <c r="BC196" s="17">
        <v>1518</v>
      </c>
      <c r="BD196" s="17">
        <v>1950</v>
      </c>
      <c r="BE196" s="17">
        <v>430600</v>
      </c>
      <c r="BF196" s="17">
        <v>512632</v>
      </c>
      <c r="BG196" s="17">
        <v>430600</v>
      </c>
      <c r="BH196" s="17">
        <v>1950</v>
      </c>
    </row>
    <row r="197" spans="1:60" x14ac:dyDescent="0.25">
      <c r="A197" s="10">
        <v>2185934129</v>
      </c>
      <c r="B197" s="10" t="s">
        <v>638</v>
      </c>
      <c r="C197" s="10" t="s">
        <v>639</v>
      </c>
      <c r="D197" s="10" t="s">
        <v>55</v>
      </c>
      <c r="E197" s="10" t="s">
        <v>640</v>
      </c>
      <c r="F197" s="11" t="s">
        <v>57</v>
      </c>
      <c r="G197" s="14">
        <v>1100</v>
      </c>
      <c r="H197" s="14">
        <v>550</v>
      </c>
      <c r="I197" s="14">
        <v>341</v>
      </c>
      <c r="J197" s="12" t="s">
        <v>176</v>
      </c>
      <c r="K197" t="s">
        <v>59</v>
      </c>
      <c r="L197">
        <v>341</v>
      </c>
      <c r="M197" s="13">
        <v>0</v>
      </c>
      <c r="N197" s="16">
        <f t="shared" si="3"/>
        <v>0.55000000000000004</v>
      </c>
      <c r="O197" s="14">
        <v>407</v>
      </c>
      <c r="P197" s="15">
        <v>341</v>
      </c>
      <c r="Q197" s="14">
        <v>2</v>
      </c>
      <c r="R197" s="14">
        <v>10</v>
      </c>
      <c r="S197" s="15">
        <v>0</v>
      </c>
      <c r="T197" s="11"/>
      <c r="BB197" s="17">
        <v>622</v>
      </c>
      <c r="BC197" s="17">
        <v>1552</v>
      </c>
      <c r="BD197" s="17">
        <v>1120</v>
      </c>
      <c r="BE197" s="17">
        <v>341606</v>
      </c>
      <c r="BF197" s="17">
        <v>407478</v>
      </c>
      <c r="BG197" s="17">
        <v>341606</v>
      </c>
      <c r="BH197" s="17">
        <v>1120</v>
      </c>
    </row>
    <row r="198" spans="1:60" x14ac:dyDescent="0.25">
      <c r="A198" s="10">
        <v>2186063970</v>
      </c>
      <c r="B198" s="10" t="s">
        <v>641</v>
      </c>
      <c r="C198" s="10" t="s">
        <v>642</v>
      </c>
      <c r="D198" s="10" t="s">
        <v>55</v>
      </c>
      <c r="E198" s="10" t="s">
        <v>643</v>
      </c>
      <c r="F198" s="11" t="s">
        <v>57</v>
      </c>
      <c r="G198" s="14">
        <v>1100</v>
      </c>
      <c r="H198" s="14">
        <v>550</v>
      </c>
      <c r="I198" s="14">
        <v>435</v>
      </c>
      <c r="J198" s="12" t="s">
        <v>176</v>
      </c>
      <c r="K198" t="s">
        <v>59</v>
      </c>
      <c r="L198">
        <v>435</v>
      </c>
      <c r="M198" s="13">
        <v>0</v>
      </c>
      <c r="N198" s="16">
        <f t="shared" si="3"/>
        <v>0.55000000000000004</v>
      </c>
      <c r="O198" s="14">
        <v>518</v>
      </c>
      <c r="P198" s="15">
        <v>435</v>
      </c>
      <c r="Q198" s="14">
        <v>1</v>
      </c>
      <c r="R198" s="14">
        <v>13</v>
      </c>
      <c r="S198" s="15">
        <v>0</v>
      </c>
      <c r="T198" s="11"/>
      <c r="BB198" s="17">
        <v>44</v>
      </c>
      <c r="BC198" s="17">
        <v>1106</v>
      </c>
      <c r="BD198" s="17">
        <v>1570</v>
      </c>
      <c r="BE198" s="17">
        <v>434964</v>
      </c>
      <c r="BF198" s="17">
        <v>517980</v>
      </c>
      <c r="BG198" s="17">
        <v>434964</v>
      </c>
      <c r="BH198" s="17">
        <v>1570</v>
      </c>
    </row>
    <row r="199" spans="1:60" x14ac:dyDescent="0.25">
      <c r="A199" s="10">
        <v>2186095446</v>
      </c>
      <c r="B199" s="10" t="s">
        <v>644</v>
      </c>
      <c r="C199" s="10" t="s">
        <v>645</v>
      </c>
      <c r="D199" s="10" t="s">
        <v>55</v>
      </c>
      <c r="E199" s="10" t="s">
        <v>646</v>
      </c>
      <c r="F199" s="11" t="s">
        <v>57</v>
      </c>
      <c r="G199" s="14">
        <v>1100</v>
      </c>
      <c r="H199" s="14">
        <v>550</v>
      </c>
      <c r="I199" s="14">
        <v>430</v>
      </c>
      <c r="J199" s="12" t="s">
        <v>176</v>
      </c>
      <c r="K199" t="s">
        <v>59</v>
      </c>
      <c r="L199">
        <v>430</v>
      </c>
      <c r="M199" s="13">
        <v>0</v>
      </c>
      <c r="N199" s="16">
        <f t="shared" si="3"/>
        <v>0.55000000000000004</v>
      </c>
      <c r="O199" s="14">
        <v>512</v>
      </c>
      <c r="P199" s="15">
        <v>430</v>
      </c>
      <c r="Q199" s="14">
        <v>2</v>
      </c>
      <c r="R199" s="14">
        <v>1</v>
      </c>
      <c r="S199" s="15">
        <v>0</v>
      </c>
      <c r="T199" s="11"/>
      <c r="BB199" s="17">
        <v>854</v>
      </c>
      <c r="BC199" s="17">
        <v>1832</v>
      </c>
      <c r="BD199" s="17">
        <v>1368</v>
      </c>
      <c r="BE199" s="17">
        <v>429286</v>
      </c>
      <c r="BF199" s="17">
        <v>512854</v>
      </c>
      <c r="BG199" s="17">
        <v>429286</v>
      </c>
      <c r="BH199" s="17">
        <v>1368</v>
      </c>
    </row>
    <row r="200" spans="1:60" x14ac:dyDescent="0.25">
      <c r="A200" s="10">
        <v>2186123837</v>
      </c>
      <c r="B200" s="10" t="s">
        <v>647</v>
      </c>
      <c r="C200" s="10" t="s">
        <v>648</v>
      </c>
      <c r="D200" s="10" t="s">
        <v>55</v>
      </c>
      <c r="E200" s="10" t="s">
        <v>649</v>
      </c>
      <c r="F200" s="11" t="s">
        <v>57</v>
      </c>
      <c r="G200" s="14">
        <v>1100</v>
      </c>
      <c r="H200" s="14">
        <v>550</v>
      </c>
      <c r="I200" s="14">
        <v>417</v>
      </c>
      <c r="J200" s="12" t="s">
        <v>176</v>
      </c>
      <c r="K200" t="s">
        <v>59</v>
      </c>
      <c r="L200">
        <v>417</v>
      </c>
      <c r="M200" s="13">
        <v>0</v>
      </c>
      <c r="N200" s="16">
        <f t="shared" si="3"/>
        <v>0.55000000000000004</v>
      </c>
      <c r="O200" s="14">
        <v>497</v>
      </c>
      <c r="P200" s="15">
        <v>417</v>
      </c>
      <c r="Q200" s="14">
        <v>1</v>
      </c>
      <c r="R200" s="14">
        <v>8</v>
      </c>
      <c r="S200" s="15">
        <v>0</v>
      </c>
      <c r="T200" s="11"/>
      <c r="BB200" s="17">
        <v>640</v>
      </c>
      <c r="BC200" s="17">
        <v>1790</v>
      </c>
      <c r="BD200" s="17">
        <v>1166</v>
      </c>
      <c r="BE200" s="17">
        <v>417384</v>
      </c>
      <c r="BF200" s="17">
        <v>497640</v>
      </c>
      <c r="BG200" s="17">
        <v>417384</v>
      </c>
      <c r="BH200" s="17">
        <v>1166</v>
      </c>
    </row>
    <row r="201" spans="1:60" x14ac:dyDescent="0.25">
      <c r="A201" s="10">
        <v>2186230228</v>
      </c>
      <c r="B201" s="10" t="s">
        <v>650</v>
      </c>
      <c r="C201" s="10" t="s">
        <v>651</v>
      </c>
      <c r="D201" s="10" t="s">
        <v>55</v>
      </c>
      <c r="E201" s="10" t="s">
        <v>652</v>
      </c>
      <c r="F201" s="11" t="s">
        <v>57</v>
      </c>
      <c r="G201" s="14">
        <v>1100</v>
      </c>
      <c r="H201" s="14">
        <v>550</v>
      </c>
      <c r="I201" s="14">
        <v>453</v>
      </c>
      <c r="J201" s="12" t="s">
        <v>176</v>
      </c>
      <c r="K201" t="s">
        <v>59</v>
      </c>
      <c r="L201">
        <v>453</v>
      </c>
      <c r="M201" s="13">
        <v>0</v>
      </c>
      <c r="N201" s="16">
        <f t="shared" si="3"/>
        <v>0.55000000000000004</v>
      </c>
      <c r="O201" s="14">
        <v>540</v>
      </c>
      <c r="P201" s="15">
        <v>453</v>
      </c>
      <c r="Q201" s="14">
        <v>1</v>
      </c>
      <c r="R201" s="14">
        <v>51</v>
      </c>
      <c r="S201" s="15">
        <v>0</v>
      </c>
      <c r="T201" s="11"/>
      <c r="BB201" s="17">
        <v>717</v>
      </c>
      <c r="BC201" s="17">
        <v>1715</v>
      </c>
      <c r="BD201" s="17">
        <v>1219</v>
      </c>
      <c r="BE201" s="17">
        <v>453445</v>
      </c>
      <c r="BF201" s="17">
        <v>540589</v>
      </c>
      <c r="BG201" s="17">
        <v>453445</v>
      </c>
      <c r="BH201" s="17">
        <v>1219</v>
      </c>
    </row>
    <row r="202" spans="1:60" x14ac:dyDescent="0.25">
      <c r="A202" s="10">
        <v>2186269768</v>
      </c>
      <c r="B202" s="10" t="s">
        <v>653</v>
      </c>
      <c r="C202" s="10" t="s">
        <v>654</v>
      </c>
      <c r="D202" s="10" t="s">
        <v>55</v>
      </c>
      <c r="E202" s="10" t="s">
        <v>655</v>
      </c>
      <c r="F202" s="11" t="s">
        <v>57</v>
      </c>
      <c r="G202" s="14">
        <v>1100</v>
      </c>
      <c r="H202" s="14">
        <v>550</v>
      </c>
      <c r="I202" s="14">
        <v>300</v>
      </c>
      <c r="J202" s="12" t="s">
        <v>176</v>
      </c>
      <c r="K202" t="s">
        <v>59</v>
      </c>
      <c r="L202">
        <v>300</v>
      </c>
      <c r="M202" s="13">
        <v>0</v>
      </c>
      <c r="N202" s="16">
        <f t="shared" si="3"/>
        <v>0.43100000000000005</v>
      </c>
      <c r="O202" s="14">
        <v>338</v>
      </c>
      <c r="P202" s="15">
        <v>284</v>
      </c>
      <c r="Q202" s="14">
        <v>1</v>
      </c>
      <c r="R202" s="14">
        <v>11</v>
      </c>
      <c r="S202" s="15">
        <v>0</v>
      </c>
      <c r="T202" s="11"/>
      <c r="BB202" s="17">
        <v>118</v>
      </c>
      <c r="BC202" s="17">
        <v>1032</v>
      </c>
      <c r="BD202" s="17">
        <v>1656</v>
      </c>
      <c r="BE202" s="17">
        <v>283926</v>
      </c>
      <c r="BF202" s="17">
        <v>337958</v>
      </c>
      <c r="BG202" s="17">
        <v>299926</v>
      </c>
      <c r="BH202" s="17">
        <v>1505</v>
      </c>
    </row>
    <row r="203" spans="1:60" x14ac:dyDescent="0.25">
      <c r="A203" s="10">
        <v>2186362875</v>
      </c>
      <c r="B203" s="10" t="s">
        <v>656</v>
      </c>
      <c r="C203" s="10" t="s">
        <v>657</v>
      </c>
      <c r="D203" s="10" t="s">
        <v>55</v>
      </c>
      <c r="E203" s="10" t="s">
        <v>658</v>
      </c>
      <c r="F203" s="11" t="s">
        <v>57</v>
      </c>
      <c r="G203" s="14">
        <v>1100</v>
      </c>
      <c r="H203" s="14">
        <v>550</v>
      </c>
      <c r="I203" s="14">
        <v>430</v>
      </c>
      <c r="J203" s="12" t="s">
        <v>63</v>
      </c>
      <c r="K203" t="s">
        <v>59</v>
      </c>
      <c r="L203">
        <v>430</v>
      </c>
      <c r="M203" s="13">
        <v>0</v>
      </c>
      <c r="N203" s="16">
        <f t="shared" si="3"/>
        <v>0.55000000000000004</v>
      </c>
      <c r="O203" s="14">
        <v>512</v>
      </c>
      <c r="P203" s="15">
        <v>430</v>
      </c>
      <c r="Q203" s="14">
        <v>1</v>
      </c>
      <c r="R203" s="14">
        <v>2</v>
      </c>
      <c r="S203" s="15">
        <v>0</v>
      </c>
      <c r="T203" s="11"/>
      <c r="BB203" s="17">
        <v>755</v>
      </c>
      <c r="BC203" s="17">
        <v>1677</v>
      </c>
      <c r="BD203" s="17">
        <v>1277</v>
      </c>
      <c r="BE203" s="17">
        <v>429379</v>
      </c>
      <c r="BF203" s="17">
        <v>512755</v>
      </c>
      <c r="BG203" s="17">
        <v>429379</v>
      </c>
      <c r="BH203" s="17">
        <v>1277</v>
      </c>
    </row>
    <row r="204" spans="1:60" x14ac:dyDescent="0.25">
      <c r="A204" s="10">
        <v>2186399452</v>
      </c>
      <c r="B204" s="10" t="s">
        <v>659</v>
      </c>
      <c r="C204" s="10" t="s">
        <v>660</v>
      </c>
      <c r="D204" s="10" t="s">
        <v>55</v>
      </c>
      <c r="E204" s="10" t="s">
        <v>661</v>
      </c>
      <c r="F204" s="11" t="s">
        <v>57</v>
      </c>
      <c r="G204" s="14">
        <v>1100</v>
      </c>
      <c r="H204" s="14">
        <v>550</v>
      </c>
      <c r="I204" s="14">
        <v>422</v>
      </c>
      <c r="J204" s="12" t="s">
        <v>63</v>
      </c>
      <c r="K204" t="s">
        <v>59</v>
      </c>
      <c r="L204">
        <v>420</v>
      </c>
      <c r="M204" s="13">
        <v>0</v>
      </c>
      <c r="N204" s="16">
        <f t="shared" si="3"/>
        <v>0.55000000000000004</v>
      </c>
      <c r="O204" s="14">
        <v>501</v>
      </c>
      <c r="P204" s="15">
        <v>420</v>
      </c>
      <c r="Q204" s="14">
        <v>1</v>
      </c>
      <c r="R204" s="14">
        <v>9</v>
      </c>
      <c r="S204" s="15">
        <v>0</v>
      </c>
      <c r="T204" s="11"/>
      <c r="BB204" s="17">
        <v>704</v>
      </c>
      <c r="BC204" s="17">
        <v>1726</v>
      </c>
      <c r="BD204" s="17">
        <v>1230</v>
      </c>
      <c r="BE204" s="17">
        <v>420448</v>
      </c>
      <c r="BF204" s="17">
        <v>501704</v>
      </c>
      <c r="BG204" s="17">
        <v>422576</v>
      </c>
      <c r="BH204" s="17">
        <v>1220</v>
      </c>
    </row>
    <row r="205" spans="1:60" x14ac:dyDescent="0.25">
      <c r="A205" s="10">
        <v>2186436739</v>
      </c>
      <c r="B205" s="10" t="s">
        <v>662</v>
      </c>
      <c r="C205" s="10" t="s">
        <v>663</v>
      </c>
      <c r="D205" s="10" t="s">
        <v>55</v>
      </c>
      <c r="E205" s="10" t="s">
        <v>664</v>
      </c>
      <c r="F205" s="11" t="s">
        <v>57</v>
      </c>
      <c r="G205" s="14">
        <v>1100</v>
      </c>
      <c r="H205" s="14">
        <v>550</v>
      </c>
      <c r="I205" s="14">
        <v>408</v>
      </c>
      <c r="J205" s="12" t="s">
        <v>63</v>
      </c>
      <c r="K205" t="s">
        <v>59</v>
      </c>
      <c r="L205">
        <v>408</v>
      </c>
      <c r="M205" s="13">
        <v>0</v>
      </c>
      <c r="N205" s="16">
        <f t="shared" si="3"/>
        <v>0.55000000000000004</v>
      </c>
      <c r="O205" s="14">
        <v>486</v>
      </c>
      <c r="P205" s="15">
        <v>408</v>
      </c>
      <c r="Q205" s="14">
        <v>1</v>
      </c>
      <c r="R205" s="14">
        <v>1</v>
      </c>
      <c r="S205" s="15">
        <v>0</v>
      </c>
      <c r="T205" s="11"/>
      <c r="BB205" s="17">
        <v>437</v>
      </c>
      <c r="BC205" s="17">
        <v>1483</v>
      </c>
      <c r="BD205" s="17">
        <v>1979</v>
      </c>
      <c r="BE205" s="17">
        <v>407669</v>
      </c>
      <c r="BF205" s="17">
        <v>486341</v>
      </c>
      <c r="BG205" s="17">
        <v>407669</v>
      </c>
      <c r="BH205" s="17">
        <v>1979</v>
      </c>
    </row>
    <row r="206" spans="1:60" x14ac:dyDescent="0.25">
      <c r="A206" s="10">
        <v>2186470921</v>
      </c>
      <c r="B206" s="10" t="s">
        <v>665</v>
      </c>
      <c r="C206" s="10" t="s">
        <v>666</v>
      </c>
      <c r="D206" s="10" t="s">
        <v>55</v>
      </c>
      <c r="E206" s="10" t="s">
        <v>667</v>
      </c>
      <c r="F206" s="11" t="s">
        <v>57</v>
      </c>
      <c r="G206" s="14">
        <v>1100</v>
      </c>
      <c r="H206" s="14">
        <v>550</v>
      </c>
      <c r="I206" s="14">
        <v>412</v>
      </c>
      <c r="J206" s="12" t="s">
        <v>63</v>
      </c>
      <c r="K206" t="s">
        <v>59</v>
      </c>
      <c r="L206">
        <v>406</v>
      </c>
      <c r="M206" s="13">
        <v>0</v>
      </c>
      <c r="N206" s="16">
        <f t="shared" si="3"/>
        <v>0.55000000000000004</v>
      </c>
      <c r="O206" s="14">
        <v>492</v>
      </c>
      <c r="P206" s="15">
        <v>406</v>
      </c>
      <c r="Q206" s="14">
        <v>2</v>
      </c>
      <c r="R206" s="14">
        <v>5</v>
      </c>
      <c r="S206" s="15">
        <v>0</v>
      </c>
      <c r="T206" s="11"/>
      <c r="BB206" s="17">
        <v>860</v>
      </c>
      <c r="BC206" s="17">
        <v>1826</v>
      </c>
      <c r="BD206" s="17">
        <v>1362</v>
      </c>
      <c r="BE206" s="17">
        <v>406188</v>
      </c>
      <c r="BF206" s="17">
        <v>492220</v>
      </c>
      <c r="BG206" s="17">
        <v>412220</v>
      </c>
      <c r="BH206" s="17">
        <v>1710</v>
      </c>
    </row>
    <row r="207" spans="1:60" x14ac:dyDescent="0.25">
      <c r="A207" s="10">
        <v>2186498610</v>
      </c>
      <c r="B207" s="10" t="s">
        <v>668</v>
      </c>
      <c r="C207" s="10" t="s">
        <v>669</v>
      </c>
      <c r="D207" s="10" t="s">
        <v>55</v>
      </c>
      <c r="E207" s="10" t="s">
        <v>670</v>
      </c>
      <c r="F207" s="11" t="s">
        <v>57</v>
      </c>
      <c r="G207" s="14">
        <v>1100</v>
      </c>
      <c r="H207" s="14">
        <v>550</v>
      </c>
      <c r="I207" s="14">
        <v>350</v>
      </c>
      <c r="J207" s="12" t="s">
        <v>63</v>
      </c>
      <c r="K207" t="s">
        <v>59</v>
      </c>
      <c r="L207">
        <v>350</v>
      </c>
      <c r="M207" s="13">
        <v>0</v>
      </c>
      <c r="N207" s="16">
        <f t="shared" si="3"/>
        <v>0.49500000000000011</v>
      </c>
      <c r="O207" s="14">
        <v>407</v>
      </c>
      <c r="P207" s="15">
        <v>341</v>
      </c>
      <c r="Q207" s="14">
        <v>1</v>
      </c>
      <c r="R207" s="14">
        <v>14</v>
      </c>
      <c r="S207" s="15">
        <v>0</v>
      </c>
      <c r="T207" s="11"/>
      <c r="BB207" s="17">
        <v>56</v>
      </c>
      <c r="BC207" s="17">
        <v>1094</v>
      </c>
      <c r="BD207" s="17">
        <v>1590</v>
      </c>
      <c r="BE207" s="17">
        <v>341040</v>
      </c>
      <c r="BF207" s="17">
        <v>407008</v>
      </c>
      <c r="BG207" s="17">
        <v>349960</v>
      </c>
      <c r="BH207" s="17">
        <v>1519</v>
      </c>
    </row>
    <row r="208" spans="1:60" x14ac:dyDescent="0.25">
      <c r="A208" s="10">
        <v>2186528070</v>
      </c>
      <c r="B208" s="10" t="s">
        <v>671</v>
      </c>
      <c r="C208" s="10" t="s">
        <v>672</v>
      </c>
      <c r="D208" s="10" t="s">
        <v>55</v>
      </c>
      <c r="E208" s="10" t="s">
        <v>673</v>
      </c>
      <c r="F208" s="11" t="s">
        <v>57</v>
      </c>
      <c r="G208" s="14">
        <v>1100</v>
      </c>
      <c r="H208" s="14">
        <v>550</v>
      </c>
      <c r="I208" s="14">
        <v>421</v>
      </c>
      <c r="J208" s="12" t="s">
        <v>63</v>
      </c>
      <c r="K208" t="s">
        <v>59</v>
      </c>
      <c r="L208">
        <v>420</v>
      </c>
      <c r="M208" s="13">
        <v>0</v>
      </c>
      <c r="N208" s="16">
        <f t="shared" si="3"/>
        <v>0.55000000000000004</v>
      </c>
      <c r="O208" s="14">
        <v>500</v>
      </c>
      <c r="P208" s="15">
        <v>420</v>
      </c>
      <c r="Q208" s="14">
        <v>1</v>
      </c>
      <c r="R208" s="14">
        <v>16</v>
      </c>
      <c r="S208" s="15">
        <v>0</v>
      </c>
      <c r="T208" s="11"/>
      <c r="BB208" s="17">
        <v>196</v>
      </c>
      <c r="BC208" s="17">
        <v>1210</v>
      </c>
      <c r="BD208" s="17">
        <v>1738</v>
      </c>
      <c r="BE208" s="17">
        <v>419940</v>
      </c>
      <c r="BF208" s="17">
        <v>500196</v>
      </c>
      <c r="BG208" s="17">
        <v>420940</v>
      </c>
      <c r="BH208" s="17">
        <v>1741</v>
      </c>
    </row>
    <row r="209" spans="1:60" x14ac:dyDescent="0.25">
      <c r="A209" s="10">
        <v>2187574541</v>
      </c>
      <c r="B209" s="10" t="s">
        <v>674</v>
      </c>
      <c r="C209" s="10" t="s">
        <v>675</v>
      </c>
      <c r="D209" s="10" t="s">
        <v>55</v>
      </c>
      <c r="E209" s="10" t="s">
        <v>676</v>
      </c>
      <c r="F209" s="11" t="s">
        <v>57</v>
      </c>
      <c r="G209" s="14">
        <v>1100</v>
      </c>
      <c r="H209" s="14">
        <v>550</v>
      </c>
      <c r="I209" s="14">
        <v>407</v>
      </c>
      <c r="J209" s="12" t="s">
        <v>63</v>
      </c>
      <c r="K209" t="s">
        <v>59</v>
      </c>
      <c r="L209">
        <v>405</v>
      </c>
      <c r="M209" s="13">
        <v>0</v>
      </c>
      <c r="N209" s="16">
        <f t="shared" si="3"/>
        <v>0.55000000000000004</v>
      </c>
      <c r="O209" s="14">
        <v>483</v>
      </c>
      <c r="P209" s="15">
        <v>405</v>
      </c>
      <c r="Q209" s="14">
        <v>1</v>
      </c>
      <c r="R209" s="14">
        <v>3</v>
      </c>
      <c r="S209" s="15">
        <v>0</v>
      </c>
      <c r="T209" s="11"/>
      <c r="BB209" s="17">
        <v>814</v>
      </c>
      <c r="BC209" s="17">
        <v>1872</v>
      </c>
      <c r="BD209" s="17">
        <v>1312</v>
      </c>
      <c r="BE209" s="17">
        <v>404774</v>
      </c>
      <c r="BF209" s="17">
        <v>482710</v>
      </c>
      <c r="BG209" s="17">
        <v>407286</v>
      </c>
      <c r="BH209" s="17">
        <v>1325</v>
      </c>
    </row>
    <row r="210" spans="1:60" x14ac:dyDescent="0.25">
      <c r="A210" s="10">
        <v>2187599069</v>
      </c>
      <c r="B210" s="10" t="s">
        <v>677</v>
      </c>
      <c r="C210" s="10" t="s">
        <v>678</v>
      </c>
      <c r="D210" s="10" t="s">
        <v>55</v>
      </c>
      <c r="E210" s="10" t="s">
        <v>679</v>
      </c>
      <c r="F210" s="11" t="s">
        <v>57</v>
      </c>
      <c r="G210" s="14">
        <v>1100</v>
      </c>
      <c r="H210" s="14">
        <v>550</v>
      </c>
      <c r="I210" s="14">
        <v>424</v>
      </c>
      <c r="J210" s="12" t="s">
        <v>63</v>
      </c>
      <c r="K210" t="s">
        <v>59</v>
      </c>
      <c r="L210">
        <v>424</v>
      </c>
      <c r="M210" s="13">
        <v>0</v>
      </c>
      <c r="N210" s="16">
        <f t="shared" si="3"/>
        <v>0.55000000000000004</v>
      </c>
      <c r="O210" s="14">
        <v>506</v>
      </c>
      <c r="P210" s="15">
        <v>424</v>
      </c>
      <c r="Q210" s="14">
        <v>20</v>
      </c>
      <c r="R210" s="14">
        <v>15</v>
      </c>
      <c r="S210" s="15">
        <v>0</v>
      </c>
      <c r="T210" s="11"/>
      <c r="BB210" s="17">
        <v>177</v>
      </c>
      <c r="BC210" s="17">
        <v>1231</v>
      </c>
      <c r="BD210" s="17">
        <v>1727</v>
      </c>
      <c r="BE210" s="17">
        <v>424177</v>
      </c>
      <c r="BF210" s="17">
        <v>505889</v>
      </c>
      <c r="BG210" s="17">
        <v>424177</v>
      </c>
      <c r="BH210" s="17">
        <v>1727</v>
      </c>
    </row>
    <row r="211" spans="1:60" x14ac:dyDescent="0.25">
      <c r="A211" s="10">
        <v>2187611707</v>
      </c>
      <c r="B211" s="10" t="s">
        <v>680</v>
      </c>
      <c r="C211" s="10" t="s">
        <v>681</v>
      </c>
      <c r="D211" s="10" t="s">
        <v>55</v>
      </c>
      <c r="E211" s="10" t="s">
        <v>682</v>
      </c>
      <c r="F211" s="11" t="s">
        <v>57</v>
      </c>
      <c r="G211" s="14">
        <v>1100</v>
      </c>
      <c r="H211" s="14">
        <v>550</v>
      </c>
      <c r="I211" s="14">
        <v>425</v>
      </c>
      <c r="J211" s="12" t="s">
        <v>63</v>
      </c>
      <c r="K211" t="s">
        <v>59</v>
      </c>
      <c r="L211">
        <v>425</v>
      </c>
      <c r="M211" s="13">
        <v>0</v>
      </c>
      <c r="N211" s="16">
        <f t="shared" si="3"/>
        <v>0.55000000000000004</v>
      </c>
      <c r="O211" s="14">
        <v>506</v>
      </c>
      <c r="P211" s="15">
        <v>425</v>
      </c>
      <c r="Q211" s="14">
        <v>19</v>
      </c>
      <c r="R211" s="14">
        <v>19</v>
      </c>
      <c r="S211" s="15">
        <v>0</v>
      </c>
      <c r="T211" s="11"/>
      <c r="BB211" s="17">
        <v>989</v>
      </c>
      <c r="BC211" s="17">
        <v>1955</v>
      </c>
      <c r="BD211" s="17">
        <v>1491</v>
      </c>
      <c r="BE211" s="17">
        <v>425973</v>
      </c>
      <c r="BF211" s="17">
        <v>506701</v>
      </c>
      <c r="BG211" s="17">
        <v>425973</v>
      </c>
      <c r="BH211" s="17">
        <v>1491</v>
      </c>
    </row>
    <row r="212" spans="1:60" x14ac:dyDescent="0.25">
      <c r="A212" s="10">
        <v>2187635076</v>
      </c>
      <c r="B212" s="10" t="s">
        <v>683</v>
      </c>
      <c r="C212" s="10" t="s">
        <v>684</v>
      </c>
      <c r="D212" s="10" t="s">
        <v>55</v>
      </c>
      <c r="E212" s="10" t="s">
        <v>685</v>
      </c>
      <c r="F212" s="11" t="s">
        <v>57</v>
      </c>
      <c r="G212" s="14">
        <v>1100</v>
      </c>
      <c r="H212" s="14">
        <v>550</v>
      </c>
      <c r="I212" s="14">
        <v>443</v>
      </c>
      <c r="J212" s="12" t="s">
        <v>176</v>
      </c>
      <c r="K212" t="s">
        <v>59</v>
      </c>
      <c r="L212">
        <v>443</v>
      </c>
      <c r="M212" s="13">
        <v>0</v>
      </c>
      <c r="N212" s="16">
        <f t="shared" si="3"/>
        <v>0.55000000000000004</v>
      </c>
      <c r="O212" s="14">
        <v>528</v>
      </c>
      <c r="P212" s="15">
        <v>443</v>
      </c>
      <c r="Q212" s="14">
        <v>9</v>
      </c>
      <c r="R212" s="14">
        <v>6</v>
      </c>
      <c r="S212" s="15">
        <v>0</v>
      </c>
      <c r="T212" s="11"/>
      <c r="BB212" s="17">
        <v>818</v>
      </c>
      <c r="BC212" s="17">
        <v>1868</v>
      </c>
      <c r="BD212" s="17">
        <v>1340</v>
      </c>
      <c r="BE212" s="17">
        <v>442698</v>
      </c>
      <c r="BF212" s="17">
        <v>527794</v>
      </c>
      <c r="BG212" s="17">
        <v>442698</v>
      </c>
      <c r="BH212" s="17">
        <v>1340</v>
      </c>
    </row>
    <row r="213" spans="1:60" x14ac:dyDescent="0.25">
      <c r="A213" s="10">
        <v>2187646547</v>
      </c>
      <c r="B213" s="10" t="s">
        <v>686</v>
      </c>
      <c r="C213" s="10" t="s">
        <v>687</v>
      </c>
      <c r="D213" s="10" t="s">
        <v>55</v>
      </c>
      <c r="E213" s="10" t="s">
        <v>688</v>
      </c>
      <c r="F213" s="11" t="s">
        <v>57</v>
      </c>
      <c r="G213" s="14">
        <v>1100</v>
      </c>
      <c r="H213" s="14">
        <v>550</v>
      </c>
      <c r="I213" s="14">
        <v>444</v>
      </c>
      <c r="J213" s="12" t="s">
        <v>176</v>
      </c>
      <c r="K213" t="s">
        <v>59</v>
      </c>
      <c r="L213">
        <v>444</v>
      </c>
      <c r="M213" s="13">
        <v>0</v>
      </c>
      <c r="N213" s="16">
        <f t="shared" si="3"/>
        <v>0.55000000000000004</v>
      </c>
      <c r="O213" s="14">
        <v>529</v>
      </c>
      <c r="P213" s="15">
        <v>444</v>
      </c>
      <c r="Q213" s="14">
        <v>15</v>
      </c>
      <c r="R213" s="14">
        <v>18</v>
      </c>
      <c r="S213" s="15">
        <v>0</v>
      </c>
      <c r="T213" s="11"/>
      <c r="BB213" s="17">
        <v>713</v>
      </c>
      <c r="BC213" s="17">
        <v>1719</v>
      </c>
      <c r="BD213" s="17">
        <v>1223</v>
      </c>
      <c r="BE213" s="17">
        <v>443561</v>
      </c>
      <c r="BF213" s="17">
        <v>528545</v>
      </c>
      <c r="BG213" s="17">
        <v>443561</v>
      </c>
      <c r="BH213" s="17">
        <v>1223</v>
      </c>
    </row>
    <row r="214" spans="1:60" x14ac:dyDescent="0.25">
      <c r="A214" s="10">
        <v>2187666955</v>
      </c>
      <c r="B214" s="10" t="s">
        <v>689</v>
      </c>
      <c r="C214" s="10" t="s">
        <v>690</v>
      </c>
      <c r="D214" s="10" t="s">
        <v>55</v>
      </c>
      <c r="E214" s="10" t="s">
        <v>691</v>
      </c>
      <c r="F214" s="11" t="s">
        <v>57</v>
      </c>
      <c r="G214" s="14">
        <v>1100</v>
      </c>
      <c r="H214" s="14">
        <v>550</v>
      </c>
      <c r="I214" s="14">
        <v>453</v>
      </c>
      <c r="J214" s="12" t="s">
        <v>176</v>
      </c>
      <c r="K214" t="s">
        <v>59</v>
      </c>
      <c r="L214">
        <v>453</v>
      </c>
      <c r="M214" s="13">
        <v>0</v>
      </c>
      <c r="N214" s="16">
        <f t="shared" si="3"/>
        <v>0.55000000000000004</v>
      </c>
      <c r="O214" s="14">
        <v>539</v>
      </c>
      <c r="P214" s="15">
        <v>453</v>
      </c>
      <c r="Q214" s="14">
        <v>1</v>
      </c>
      <c r="R214" s="14">
        <v>4</v>
      </c>
      <c r="S214" s="15">
        <v>0</v>
      </c>
      <c r="T214" s="11"/>
      <c r="BB214" s="17">
        <v>453</v>
      </c>
      <c r="BC214" s="17">
        <v>1467</v>
      </c>
      <c r="BD214" s="17">
        <v>1995</v>
      </c>
      <c r="BE214" s="17">
        <v>452685</v>
      </c>
      <c r="BF214" s="17">
        <v>538813</v>
      </c>
      <c r="BG214" s="17">
        <v>452685</v>
      </c>
      <c r="BH214" s="17">
        <v>1995</v>
      </c>
    </row>
    <row r="215" spans="1:60" x14ac:dyDescent="0.25">
      <c r="A215" s="10">
        <v>2187674622</v>
      </c>
      <c r="B215" s="10" t="s">
        <v>692</v>
      </c>
      <c r="C215" s="10" t="s">
        <v>693</v>
      </c>
      <c r="D215" s="10" t="s">
        <v>55</v>
      </c>
      <c r="E215" s="10" t="s">
        <v>694</v>
      </c>
      <c r="F215" s="11" t="s">
        <v>57</v>
      </c>
      <c r="G215" s="14">
        <v>1100</v>
      </c>
      <c r="H215" s="14">
        <v>550</v>
      </c>
      <c r="I215" s="14">
        <v>419</v>
      </c>
      <c r="J215" s="12" t="s">
        <v>176</v>
      </c>
      <c r="K215" t="s">
        <v>59</v>
      </c>
      <c r="L215">
        <v>419</v>
      </c>
      <c r="M215" s="13">
        <v>0</v>
      </c>
      <c r="N215" s="16">
        <f t="shared" si="3"/>
        <v>0.55000000000000004</v>
      </c>
      <c r="O215" s="14">
        <v>499</v>
      </c>
      <c r="P215" s="15">
        <v>419</v>
      </c>
      <c r="Q215" s="14">
        <v>7</v>
      </c>
      <c r="R215" s="14">
        <v>1</v>
      </c>
      <c r="S215" s="15">
        <v>0</v>
      </c>
      <c r="T215" s="11"/>
      <c r="BB215" s="17">
        <v>730</v>
      </c>
      <c r="BC215" s="17">
        <v>1700</v>
      </c>
      <c r="BD215" s="17">
        <v>1236</v>
      </c>
      <c r="BE215" s="17">
        <v>419426</v>
      </c>
      <c r="BF215" s="17">
        <v>499682</v>
      </c>
      <c r="BG215" s="17">
        <v>419426</v>
      </c>
      <c r="BH215" s="17">
        <v>1236</v>
      </c>
    </row>
    <row r="216" spans="1:60" x14ac:dyDescent="0.25">
      <c r="A216" s="10">
        <v>2187704603</v>
      </c>
      <c r="B216" s="10" t="s">
        <v>695</v>
      </c>
      <c r="C216" s="10" t="s">
        <v>696</v>
      </c>
      <c r="D216" s="10" t="s">
        <v>55</v>
      </c>
      <c r="E216" s="10" t="s">
        <v>697</v>
      </c>
      <c r="F216" s="11" t="s">
        <v>57</v>
      </c>
      <c r="G216" s="14">
        <v>1100</v>
      </c>
      <c r="H216" s="14">
        <v>550</v>
      </c>
      <c r="I216" s="14">
        <v>440</v>
      </c>
      <c r="J216" s="12" t="s">
        <v>176</v>
      </c>
      <c r="K216" t="s">
        <v>59</v>
      </c>
      <c r="L216">
        <v>440</v>
      </c>
      <c r="M216" s="13">
        <v>0</v>
      </c>
      <c r="N216" s="16">
        <f t="shared" si="3"/>
        <v>0.55000000000000004</v>
      </c>
      <c r="O216" s="14">
        <v>524</v>
      </c>
      <c r="P216" s="15">
        <v>440</v>
      </c>
      <c r="Q216" s="14">
        <v>1</v>
      </c>
      <c r="R216" s="14">
        <v>16</v>
      </c>
      <c r="S216" s="15">
        <v>0</v>
      </c>
      <c r="T216" s="11"/>
      <c r="BB216" s="17">
        <v>690</v>
      </c>
      <c r="BC216" s="17">
        <v>1740</v>
      </c>
      <c r="BD216" s="17">
        <v>1212</v>
      </c>
      <c r="BE216" s="17">
        <v>439410</v>
      </c>
      <c r="BF216" s="17">
        <v>523346</v>
      </c>
      <c r="BG216" s="17">
        <v>439410</v>
      </c>
      <c r="BH216" s="17">
        <v>1212</v>
      </c>
    </row>
    <row r="217" spans="1:60" x14ac:dyDescent="0.25">
      <c r="A217" s="10">
        <v>2187735157</v>
      </c>
      <c r="B217" s="10" t="s">
        <v>698</v>
      </c>
      <c r="C217" s="10" t="s">
        <v>699</v>
      </c>
      <c r="D217" s="10" t="s">
        <v>55</v>
      </c>
      <c r="E217" s="10" t="s">
        <v>700</v>
      </c>
      <c r="F217" s="11" t="s">
        <v>57</v>
      </c>
      <c r="G217" s="14">
        <v>1100</v>
      </c>
      <c r="H217" s="14">
        <v>550</v>
      </c>
      <c r="I217" s="14">
        <v>432</v>
      </c>
      <c r="J217" s="12" t="s">
        <v>176</v>
      </c>
      <c r="K217" t="s">
        <v>59</v>
      </c>
      <c r="L217">
        <v>432</v>
      </c>
      <c r="M217" s="13">
        <v>0</v>
      </c>
      <c r="N217" s="16">
        <f t="shared" si="3"/>
        <v>0.55000000000000004</v>
      </c>
      <c r="O217" s="14">
        <v>515</v>
      </c>
      <c r="P217" s="15">
        <v>432</v>
      </c>
      <c r="Q217" s="14">
        <v>9</v>
      </c>
      <c r="R217" s="14">
        <v>9</v>
      </c>
      <c r="S217" s="15">
        <v>0</v>
      </c>
      <c r="T217" s="11"/>
      <c r="BB217" s="17">
        <v>558</v>
      </c>
      <c r="BC217" s="17">
        <v>1616</v>
      </c>
      <c r="BD217" s="17">
        <v>1056</v>
      </c>
      <c r="BE217" s="17">
        <v>431534</v>
      </c>
      <c r="BF217" s="17">
        <v>514454</v>
      </c>
      <c r="BG217" s="17">
        <v>431534</v>
      </c>
      <c r="BH217" s="17">
        <v>1056</v>
      </c>
    </row>
    <row r="218" spans="1:60" x14ac:dyDescent="0.25">
      <c r="A218" s="10">
        <v>2187752600</v>
      </c>
      <c r="B218" s="10" t="s">
        <v>701</v>
      </c>
      <c r="C218" s="10" t="s">
        <v>702</v>
      </c>
      <c r="D218" s="10" t="s">
        <v>55</v>
      </c>
      <c r="E218" s="10" t="s">
        <v>703</v>
      </c>
      <c r="F218" s="11" t="s">
        <v>57</v>
      </c>
      <c r="G218" s="14">
        <v>1100</v>
      </c>
      <c r="H218" s="14">
        <v>550</v>
      </c>
      <c r="I218" s="14">
        <v>550</v>
      </c>
      <c r="J218" s="12" t="s">
        <v>176</v>
      </c>
      <c r="M218" s="13">
        <v>0</v>
      </c>
      <c r="N218" s="16" t="str">
        <f t="shared" si="3"/>
        <v/>
      </c>
      <c r="O218" s="14">
        <v>499</v>
      </c>
      <c r="P218" s="15">
        <v>419</v>
      </c>
      <c r="Q218" s="14">
        <v>1</v>
      </c>
      <c r="R218" s="14">
        <v>0</v>
      </c>
      <c r="S218" s="15">
        <v>0</v>
      </c>
      <c r="T218" s="11"/>
      <c r="BB218" s="17">
        <v>839</v>
      </c>
      <c r="BC218" s="17">
        <v>1849</v>
      </c>
      <c r="BD218" s="17">
        <v>1353</v>
      </c>
      <c r="BE218" s="17">
        <v>419839</v>
      </c>
      <c r="BF218" s="17">
        <v>499327</v>
      </c>
      <c r="BG218" s="17">
        <v>488815</v>
      </c>
      <c r="BH218" s="17">
        <v>2039</v>
      </c>
    </row>
    <row r="219" spans="1:60" x14ac:dyDescent="0.25">
      <c r="A219" s="10">
        <v>2187901084</v>
      </c>
      <c r="B219" s="10" t="s">
        <v>704</v>
      </c>
      <c r="C219" s="10" t="s">
        <v>705</v>
      </c>
      <c r="D219" s="10" t="s">
        <v>55</v>
      </c>
      <c r="E219" s="10" t="s">
        <v>706</v>
      </c>
      <c r="F219" s="11" t="s">
        <v>57</v>
      </c>
      <c r="G219" s="14">
        <v>2000</v>
      </c>
      <c r="H219" s="14">
        <v>1000</v>
      </c>
      <c r="I219" s="14">
        <v>1000</v>
      </c>
      <c r="J219" s="12" t="s">
        <v>58</v>
      </c>
      <c r="M219" s="13">
        <v>0</v>
      </c>
      <c r="N219" s="16" t="str">
        <f t="shared" si="3"/>
        <v/>
      </c>
      <c r="O219" s="14">
        <v>947</v>
      </c>
      <c r="P219" s="15">
        <v>795</v>
      </c>
      <c r="Q219" s="14">
        <v>6</v>
      </c>
      <c r="R219" s="14">
        <v>0</v>
      </c>
      <c r="S219" s="15">
        <v>0</v>
      </c>
      <c r="T219" s="11"/>
      <c r="BB219" s="17">
        <v>486</v>
      </c>
      <c r="BC219" s="17">
        <v>1432</v>
      </c>
      <c r="BD219" s="17">
        <v>2024</v>
      </c>
      <c r="BE219" s="17">
        <v>794782</v>
      </c>
      <c r="BF219" s="17">
        <v>946910</v>
      </c>
      <c r="BG219" s="17">
        <v>927974</v>
      </c>
      <c r="BH219" s="17">
        <v>1366</v>
      </c>
    </row>
    <row r="220" spans="1:60" x14ac:dyDescent="0.25">
      <c r="A220" s="10">
        <v>2187908555</v>
      </c>
      <c r="B220" s="10" t="s">
        <v>707</v>
      </c>
      <c r="C220" s="10" t="s">
        <v>708</v>
      </c>
      <c r="D220" s="10" t="s">
        <v>55</v>
      </c>
      <c r="E220" s="10" t="s">
        <v>709</v>
      </c>
      <c r="F220" s="11" t="s">
        <v>57</v>
      </c>
      <c r="G220" s="14">
        <v>2000</v>
      </c>
      <c r="H220" s="14">
        <v>1000</v>
      </c>
      <c r="I220" s="14">
        <v>816</v>
      </c>
      <c r="J220" s="12" t="s">
        <v>58</v>
      </c>
      <c r="K220" t="s">
        <v>59</v>
      </c>
      <c r="L220">
        <v>816</v>
      </c>
      <c r="M220" s="13">
        <v>0</v>
      </c>
      <c r="N220" s="16">
        <f t="shared" si="3"/>
        <v>0.55000000000000004</v>
      </c>
      <c r="O220" s="14">
        <v>972</v>
      </c>
      <c r="P220" s="15">
        <v>816</v>
      </c>
      <c r="Q220" s="14">
        <v>2</v>
      </c>
      <c r="R220" s="14">
        <v>8</v>
      </c>
      <c r="S220" s="15">
        <v>0</v>
      </c>
      <c r="T220" s="11"/>
      <c r="BB220" s="17">
        <v>718</v>
      </c>
      <c r="BC220" s="17">
        <v>1712</v>
      </c>
      <c r="BD220" s="17">
        <v>1216</v>
      </c>
      <c r="BE220" s="17">
        <v>815438</v>
      </c>
      <c r="BF220" s="17">
        <v>972334</v>
      </c>
      <c r="BG220" s="17">
        <v>815438</v>
      </c>
      <c r="BH220" s="17">
        <v>1216</v>
      </c>
    </row>
    <row r="221" spans="1:60" x14ac:dyDescent="0.25">
      <c r="A221" s="10">
        <v>2188257502</v>
      </c>
      <c r="B221" s="10" t="s">
        <v>710</v>
      </c>
      <c r="C221" s="10" t="s">
        <v>711</v>
      </c>
      <c r="D221" s="10" t="s">
        <v>55</v>
      </c>
      <c r="E221" s="10" t="s">
        <v>712</v>
      </c>
      <c r="F221" s="11" t="s">
        <v>57</v>
      </c>
      <c r="G221" s="14">
        <v>2000</v>
      </c>
      <c r="H221" s="14">
        <v>1000</v>
      </c>
      <c r="I221" s="14">
        <v>750</v>
      </c>
      <c r="J221" s="12" t="s">
        <v>58</v>
      </c>
      <c r="K221" t="s">
        <v>59</v>
      </c>
      <c r="L221">
        <v>770</v>
      </c>
      <c r="M221" s="13">
        <v>0</v>
      </c>
      <c r="N221" s="16">
        <f t="shared" si="3"/>
        <v>0.55000000000000004</v>
      </c>
      <c r="O221" s="14">
        <v>917</v>
      </c>
      <c r="P221" s="15">
        <v>770</v>
      </c>
      <c r="Q221" s="14">
        <v>1</v>
      </c>
      <c r="R221" s="14">
        <v>18</v>
      </c>
      <c r="S221" s="15">
        <v>0</v>
      </c>
      <c r="T221" s="11"/>
      <c r="BB221" s="17">
        <v>621</v>
      </c>
      <c r="BC221" s="17">
        <v>1555</v>
      </c>
      <c r="BD221" s="17">
        <v>1123</v>
      </c>
      <c r="BE221" s="17">
        <v>769469</v>
      </c>
      <c r="BF221" s="17">
        <v>916581</v>
      </c>
      <c r="BG221" s="17">
        <v>750557</v>
      </c>
      <c r="BH221" s="17">
        <v>1123</v>
      </c>
    </row>
    <row r="222" spans="1:60" x14ac:dyDescent="0.25">
      <c r="A222" s="10">
        <v>2188267639</v>
      </c>
      <c r="B222" s="10" t="s">
        <v>713</v>
      </c>
      <c r="C222" s="10" t="s">
        <v>714</v>
      </c>
      <c r="D222" s="10" t="s">
        <v>55</v>
      </c>
      <c r="E222" s="10" t="s">
        <v>715</v>
      </c>
      <c r="F222" s="11" t="s">
        <v>57</v>
      </c>
      <c r="G222" s="14">
        <v>2000</v>
      </c>
      <c r="H222" s="14">
        <v>1000</v>
      </c>
      <c r="I222" s="14">
        <v>1000</v>
      </c>
      <c r="J222" s="12" t="s">
        <v>58</v>
      </c>
      <c r="M222" s="13">
        <v>0</v>
      </c>
      <c r="N222" s="16" t="str">
        <f t="shared" si="3"/>
        <v/>
      </c>
      <c r="O222" s="14">
        <v>993</v>
      </c>
      <c r="P222" s="15">
        <v>834</v>
      </c>
      <c r="Q222" s="14">
        <v>2</v>
      </c>
      <c r="R222" s="14">
        <v>0</v>
      </c>
      <c r="S222" s="15">
        <v>0</v>
      </c>
      <c r="T222" s="11"/>
      <c r="BB222" s="17">
        <v>709</v>
      </c>
      <c r="BC222" s="17">
        <v>1723</v>
      </c>
      <c r="BD222" s="17">
        <v>1227</v>
      </c>
      <c r="BE222" s="17">
        <v>834325</v>
      </c>
      <c r="BF222" s="17">
        <v>992301</v>
      </c>
      <c r="BG222" s="17">
        <v>973325</v>
      </c>
      <c r="BH222" s="17">
        <v>1653</v>
      </c>
    </row>
    <row r="223" spans="1:60" x14ac:dyDescent="0.25">
      <c r="A223" s="10">
        <v>2188295891</v>
      </c>
      <c r="B223" s="10" t="s">
        <v>716</v>
      </c>
      <c r="C223" s="10" t="s">
        <v>717</v>
      </c>
      <c r="D223" s="10" t="s">
        <v>55</v>
      </c>
      <c r="E223" s="10" t="s">
        <v>718</v>
      </c>
      <c r="F223" s="11" t="s">
        <v>57</v>
      </c>
      <c r="G223" s="14">
        <v>2000</v>
      </c>
      <c r="H223" s="14">
        <v>1000</v>
      </c>
      <c r="I223" s="14">
        <v>830</v>
      </c>
      <c r="J223" s="12" t="s">
        <v>58</v>
      </c>
      <c r="K223" t="s">
        <v>59</v>
      </c>
      <c r="L223">
        <v>830</v>
      </c>
      <c r="M223" s="13">
        <v>0</v>
      </c>
      <c r="N223" s="16">
        <f t="shared" si="3"/>
        <v>0.55000000000000004</v>
      </c>
      <c r="O223" s="14">
        <v>989</v>
      </c>
      <c r="P223" s="15">
        <v>830</v>
      </c>
      <c r="Q223" s="14">
        <v>1</v>
      </c>
      <c r="R223" s="14">
        <v>6</v>
      </c>
      <c r="S223" s="15">
        <v>0</v>
      </c>
      <c r="T223" s="11"/>
      <c r="BB223" s="17">
        <v>741</v>
      </c>
      <c r="BC223" s="17">
        <v>1691</v>
      </c>
      <c r="BD223" s="17">
        <v>1259</v>
      </c>
      <c r="BE223" s="17">
        <v>829653</v>
      </c>
      <c r="BF223" s="17">
        <v>988589</v>
      </c>
      <c r="BG223" s="17">
        <v>829653</v>
      </c>
      <c r="BH223" s="17">
        <v>1259</v>
      </c>
    </row>
    <row r="224" spans="1:60" x14ac:dyDescent="0.25">
      <c r="A224" s="10">
        <v>2188391404</v>
      </c>
      <c r="B224" s="10" t="s">
        <v>719</v>
      </c>
      <c r="C224" s="10" t="s">
        <v>720</v>
      </c>
      <c r="D224" s="10" t="s">
        <v>55</v>
      </c>
      <c r="E224" s="10" t="s">
        <v>721</v>
      </c>
      <c r="F224" s="11" t="s">
        <v>57</v>
      </c>
      <c r="G224" s="14">
        <v>1100</v>
      </c>
      <c r="H224" s="14">
        <v>550</v>
      </c>
      <c r="I224" s="14">
        <v>403</v>
      </c>
      <c r="J224" s="12" t="s">
        <v>63</v>
      </c>
      <c r="K224" t="s">
        <v>59</v>
      </c>
      <c r="L224">
        <v>403</v>
      </c>
      <c r="M224" s="13">
        <v>0</v>
      </c>
      <c r="N224" s="16">
        <f t="shared" si="3"/>
        <v>0.55000000000000004</v>
      </c>
      <c r="O224" s="14">
        <v>480</v>
      </c>
      <c r="P224" s="15">
        <v>403</v>
      </c>
      <c r="Q224" s="14">
        <v>1</v>
      </c>
      <c r="R224" s="14">
        <v>5</v>
      </c>
      <c r="S224" s="15">
        <v>0</v>
      </c>
      <c r="T224" s="11"/>
      <c r="BB224" s="17">
        <v>2</v>
      </c>
      <c r="BC224" s="17">
        <v>1148</v>
      </c>
      <c r="BD224" s="17">
        <v>1548</v>
      </c>
      <c r="BE224" s="17">
        <v>403002</v>
      </c>
      <c r="BF224" s="17">
        <v>480002</v>
      </c>
      <c r="BG224" s="17">
        <v>403002</v>
      </c>
      <c r="BH224" s="17">
        <v>1548</v>
      </c>
    </row>
    <row r="225" spans="1:60" x14ac:dyDescent="0.25">
      <c r="A225" s="10">
        <v>2188396500</v>
      </c>
      <c r="B225" s="10" t="s">
        <v>722</v>
      </c>
      <c r="C225" s="10" t="s">
        <v>723</v>
      </c>
      <c r="D225" s="10" t="s">
        <v>55</v>
      </c>
      <c r="E225" s="10" t="s">
        <v>724</v>
      </c>
      <c r="F225" s="11" t="s">
        <v>57</v>
      </c>
      <c r="G225" s="14">
        <v>1100</v>
      </c>
      <c r="H225" s="14">
        <v>550</v>
      </c>
      <c r="I225" s="14">
        <v>550</v>
      </c>
      <c r="J225" s="12" t="s">
        <v>63</v>
      </c>
      <c r="M225" s="13">
        <v>0</v>
      </c>
      <c r="N225" s="16" t="str">
        <f t="shared" si="3"/>
        <v/>
      </c>
      <c r="O225" s="14">
        <v>503</v>
      </c>
      <c r="P225" s="15">
        <v>422</v>
      </c>
      <c r="Q225" s="14">
        <v>3</v>
      </c>
      <c r="R225" s="14">
        <v>0</v>
      </c>
      <c r="S225" s="15">
        <v>0</v>
      </c>
      <c r="T225" s="11"/>
      <c r="BB225" s="17">
        <v>695</v>
      </c>
      <c r="BC225" s="17">
        <v>1737</v>
      </c>
      <c r="BD225" s="17">
        <v>1209</v>
      </c>
      <c r="BE225" s="17">
        <v>422599</v>
      </c>
      <c r="BF225" s="17">
        <v>503407</v>
      </c>
      <c r="BG225" s="17">
        <v>492375</v>
      </c>
      <c r="BH225" s="17">
        <v>1539</v>
      </c>
    </row>
    <row r="226" spans="1:60" x14ac:dyDescent="0.25">
      <c r="A226" s="10">
        <v>2205782927</v>
      </c>
      <c r="B226" s="10" t="s">
        <v>725</v>
      </c>
      <c r="C226" s="10" t="s">
        <v>726</v>
      </c>
      <c r="D226" s="10" t="s">
        <v>55</v>
      </c>
      <c r="E226" s="10" t="s">
        <v>727</v>
      </c>
      <c r="F226" s="11" t="s">
        <v>57</v>
      </c>
      <c r="G226" s="14">
        <v>1100</v>
      </c>
      <c r="H226" s="14">
        <v>550</v>
      </c>
      <c r="I226" s="14">
        <v>423</v>
      </c>
      <c r="J226" s="12" t="s">
        <v>63</v>
      </c>
      <c r="K226" t="s">
        <v>59</v>
      </c>
      <c r="L226">
        <v>423</v>
      </c>
      <c r="M226" s="13">
        <v>0</v>
      </c>
      <c r="N226" s="16">
        <f t="shared" si="3"/>
        <v>0.55000000000000004</v>
      </c>
      <c r="O226" s="14">
        <v>504</v>
      </c>
      <c r="P226" s="15">
        <v>423</v>
      </c>
      <c r="Q226" s="14">
        <v>2</v>
      </c>
      <c r="R226" s="14">
        <v>6</v>
      </c>
      <c r="S226" s="15">
        <v>0</v>
      </c>
      <c r="T226" s="11"/>
      <c r="BB226" s="17">
        <v>460</v>
      </c>
      <c r="BC226" s="17">
        <v>1458</v>
      </c>
      <c r="BD226" s="17">
        <v>1986</v>
      </c>
      <c r="BE226" s="17">
        <v>423316</v>
      </c>
      <c r="BF226" s="17">
        <v>504076</v>
      </c>
      <c r="BG226" s="17">
        <v>423316</v>
      </c>
      <c r="BH226" s="17">
        <v>1986</v>
      </c>
    </row>
    <row r="227" spans="1:60" x14ac:dyDescent="0.25">
      <c r="A227" s="10">
        <v>2206210129</v>
      </c>
      <c r="B227" s="10" t="s">
        <v>728</v>
      </c>
      <c r="C227" s="10" t="s">
        <v>729</v>
      </c>
      <c r="D227" s="10" t="s">
        <v>55</v>
      </c>
      <c r="E227" s="10" t="s">
        <v>730</v>
      </c>
      <c r="F227" s="11" t="s">
        <v>57</v>
      </c>
      <c r="G227" s="14">
        <v>1100</v>
      </c>
      <c r="H227" s="14">
        <v>550</v>
      </c>
      <c r="I227" s="14">
        <v>409</v>
      </c>
      <c r="J227" s="12" t="s">
        <v>63</v>
      </c>
      <c r="K227" t="s">
        <v>59</v>
      </c>
      <c r="L227">
        <v>407</v>
      </c>
      <c r="M227" s="13">
        <v>0</v>
      </c>
      <c r="N227" s="16">
        <f t="shared" si="3"/>
        <v>0.55000000000000004</v>
      </c>
      <c r="O227" s="14">
        <v>485</v>
      </c>
      <c r="P227" s="15">
        <v>407</v>
      </c>
      <c r="Q227" s="14">
        <v>1</v>
      </c>
      <c r="R227" s="14">
        <v>9</v>
      </c>
      <c r="S227" s="15">
        <v>0</v>
      </c>
      <c r="T227" s="11"/>
      <c r="BB227" s="17">
        <v>894</v>
      </c>
      <c r="BC227" s="17">
        <v>1792</v>
      </c>
      <c r="BD227" s="17">
        <v>1392</v>
      </c>
      <c r="BE227" s="17">
        <v>407206</v>
      </c>
      <c r="BF227" s="17">
        <v>484854</v>
      </c>
      <c r="BG227" s="17">
        <v>409302</v>
      </c>
      <c r="BH227" s="17">
        <v>1405</v>
      </c>
    </row>
    <row r="228" spans="1:60" x14ac:dyDescent="0.25">
      <c r="A228" s="10">
        <v>2206295274</v>
      </c>
      <c r="B228" s="10" t="s">
        <v>731</v>
      </c>
      <c r="C228" s="10" t="s">
        <v>732</v>
      </c>
      <c r="D228" s="10" t="s">
        <v>55</v>
      </c>
      <c r="E228" s="10" t="s">
        <v>733</v>
      </c>
      <c r="F228" s="11" t="s">
        <v>57</v>
      </c>
      <c r="G228" s="14">
        <v>1100</v>
      </c>
      <c r="H228" s="14">
        <v>330</v>
      </c>
      <c r="I228" s="14">
        <v>300</v>
      </c>
      <c r="J228" s="12" t="s">
        <v>176</v>
      </c>
      <c r="K228" t="s">
        <v>59</v>
      </c>
      <c r="L228">
        <v>300</v>
      </c>
      <c r="M228" s="13">
        <v>0</v>
      </c>
      <c r="N228" s="16">
        <f t="shared" si="3"/>
        <v>0.22199999999999998</v>
      </c>
      <c r="O228" s="14">
        <v>309</v>
      </c>
      <c r="P228" s="15">
        <v>259</v>
      </c>
      <c r="Q228" s="14">
        <v>1</v>
      </c>
      <c r="R228" s="14">
        <v>8</v>
      </c>
      <c r="S228" s="15">
        <v>0</v>
      </c>
      <c r="T228" s="11"/>
      <c r="BB228" s="17">
        <v>864</v>
      </c>
      <c r="BC228" s="17">
        <v>1822</v>
      </c>
      <c r="BD228" s="17">
        <v>1390</v>
      </c>
      <c r="BE228" s="17">
        <v>258264</v>
      </c>
      <c r="BF228" s="17">
        <v>308328</v>
      </c>
      <c r="BG228" s="17">
        <v>299136</v>
      </c>
      <c r="BH228" s="17">
        <v>1958</v>
      </c>
    </row>
    <row r="229" spans="1:60" x14ac:dyDescent="0.25">
      <c r="A229" s="10">
        <v>2206741570</v>
      </c>
      <c r="B229" s="10" t="s">
        <v>734</v>
      </c>
      <c r="C229" s="10" t="s">
        <v>735</v>
      </c>
      <c r="D229" s="10" t="s">
        <v>55</v>
      </c>
      <c r="E229" s="10" t="s">
        <v>727</v>
      </c>
      <c r="F229" s="11" t="s">
        <v>57</v>
      </c>
      <c r="G229" s="14">
        <v>1100</v>
      </c>
      <c r="H229" s="14">
        <v>550</v>
      </c>
      <c r="I229" s="14">
        <v>450</v>
      </c>
      <c r="J229" s="12" t="s">
        <v>63</v>
      </c>
      <c r="K229" t="s">
        <v>59</v>
      </c>
      <c r="L229">
        <v>450</v>
      </c>
      <c r="M229" s="13">
        <v>0</v>
      </c>
      <c r="N229" s="16">
        <f t="shared" si="3"/>
        <v>0.55000000000000004</v>
      </c>
      <c r="O229" s="14">
        <v>536</v>
      </c>
      <c r="P229" s="15">
        <v>450</v>
      </c>
      <c r="Q229" s="14">
        <v>2</v>
      </c>
      <c r="R229" s="14">
        <v>17</v>
      </c>
      <c r="S229" s="15">
        <v>0</v>
      </c>
      <c r="T229" s="11"/>
      <c r="BB229" s="17">
        <v>266</v>
      </c>
      <c r="BC229" s="17">
        <v>1396</v>
      </c>
      <c r="BD229" s="17">
        <v>1796</v>
      </c>
      <c r="BE229" s="17">
        <v>449754</v>
      </c>
      <c r="BF229" s="17">
        <v>535754</v>
      </c>
      <c r="BG229" s="17">
        <v>449754</v>
      </c>
      <c r="BH229" s="17">
        <v>1796</v>
      </c>
    </row>
    <row r="230" spans="1:60" x14ac:dyDescent="0.25">
      <c r="A230" s="10">
        <v>2206778766</v>
      </c>
      <c r="B230" s="10" t="s">
        <v>736</v>
      </c>
      <c r="C230" s="10" t="s">
        <v>737</v>
      </c>
      <c r="D230" s="10" t="s">
        <v>55</v>
      </c>
      <c r="E230" s="10" t="s">
        <v>738</v>
      </c>
      <c r="F230" s="11" t="s">
        <v>57</v>
      </c>
      <c r="G230" s="14">
        <v>1100</v>
      </c>
      <c r="H230" s="14">
        <v>550</v>
      </c>
      <c r="I230" s="14">
        <v>550</v>
      </c>
      <c r="J230" s="12" t="s">
        <v>63</v>
      </c>
      <c r="M230" s="13">
        <v>0</v>
      </c>
      <c r="N230" s="16" t="str">
        <f t="shared" si="3"/>
        <v/>
      </c>
      <c r="O230" s="14">
        <v>506</v>
      </c>
      <c r="P230" s="15">
        <v>429</v>
      </c>
      <c r="Q230" s="14">
        <v>1</v>
      </c>
      <c r="R230" s="14">
        <v>0</v>
      </c>
      <c r="S230" s="15">
        <v>0</v>
      </c>
      <c r="T230" s="11"/>
      <c r="BB230" s="17">
        <v>168</v>
      </c>
      <c r="BC230" s="17">
        <v>1238</v>
      </c>
      <c r="BD230" s="17">
        <v>1702</v>
      </c>
      <c r="BE230" s="17">
        <v>428896</v>
      </c>
      <c r="BF230" s="17">
        <v>505912</v>
      </c>
      <c r="BG230" s="17">
        <v>495912</v>
      </c>
      <c r="BH230" s="17">
        <v>1049</v>
      </c>
    </row>
    <row r="231" spans="1:60" x14ac:dyDescent="0.25">
      <c r="A231" s="10">
        <v>2206808635</v>
      </c>
      <c r="B231" s="10" t="s">
        <v>739</v>
      </c>
      <c r="C231" s="10" t="s">
        <v>740</v>
      </c>
      <c r="D231" s="10" t="s">
        <v>55</v>
      </c>
      <c r="E231" s="10" t="s">
        <v>741</v>
      </c>
      <c r="F231" s="11" t="s">
        <v>57</v>
      </c>
      <c r="G231" s="14">
        <v>1100</v>
      </c>
      <c r="H231" s="14">
        <v>550</v>
      </c>
      <c r="I231" s="14">
        <v>550</v>
      </c>
      <c r="J231" s="12" t="s">
        <v>63</v>
      </c>
      <c r="K231" t="s">
        <v>59</v>
      </c>
      <c r="L231">
        <v>448</v>
      </c>
      <c r="M231" s="13">
        <v>0</v>
      </c>
      <c r="N231" s="16">
        <f t="shared" si="3"/>
        <v>0.55000000000000004</v>
      </c>
      <c r="O231" s="14">
        <v>533</v>
      </c>
      <c r="P231" s="15">
        <v>448</v>
      </c>
      <c r="Q231" s="14">
        <v>4</v>
      </c>
      <c r="R231" s="14">
        <v>1</v>
      </c>
      <c r="S231" s="15">
        <v>0</v>
      </c>
      <c r="T231" s="11"/>
      <c r="BB231" s="17">
        <v>270</v>
      </c>
      <c r="BC231" s="17">
        <v>1392</v>
      </c>
      <c r="BD231" s="17">
        <v>1792</v>
      </c>
      <c r="BE231" s="17">
        <v>448270</v>
      </c>
      <c r="BF231" s="17">
        <v>533254</v>
      </c>
      <c r="BG231" s="17">
        <v>521758</v>
      </c>
      <c r="BH231" s="17">
        <v>1471</v>
      </c>
    </row>
    <row r="232" spans="1:60" x14ac:dyDescent="0.25">
      <c r="A232" s="10">
        <v>2206848675</v>
      </c>
      <c r="B232" s="10" t="s">
        <v>742</v>
      </c>
      <c r="C232" s="10" t="s">
        <v>743</v>
      </c>
      <c r="D232" s="10" t="s">
        <v>55</v>
      </c>
      <c r="E232" s="10" t="s">
        <v>191</v>
      </c>
      <c r="F232" s="11" t="s">
        <v>57</v>
      </c>
      <c r="G232" s="14">
        <v>1100</v>
      </c>
      <c r="H232" s="14">
        <v>550</v>
      </c>
      <c r="I232" s="14">
        <v>425</v>
      </c>
      <c r="J232" s="12" t="s">
        <v>63</v>
      </c>
      <c r="K232" t="s">
        <v>59</v>
      </c>
      <c r="L232">
        <v>425</v>
      </c>
      <c r="M232" s="13">
        <v>0</v>
      </c>
      <c r="N232" s="16">
        <f t="shared" si="3"/>
        <v>0.55000000000000004</v>
      </c>
      <c r="O232" s="14">
        <v>507</v>
      </c>
      <c r="P232" s="15">
        <v>425</v>
      </c>
      <c r="Q232" s="14">
        <v>1</v>
      </c>
      <c r="R232" s="14">
        <v>26</v>
      </c>
      <c r="S232" s="15">
        <v>0</v>
      </c>
      <c r="T232" s="11"/>
      <c r="BB232" s="17">
        <v>10</v>
      </c>
      <c r="BC232" s="17">
        <v>1140</v>
      </c>
      <c r="BD232" s="17">
        <v>1540</v>
      </c>
      <c r="BE232" s="17">
        <v>424994</v>
      </c>
      <c r="BF232" s="17">
        <v>506994</v>
      </c>
      <c r="BG232" s="17">
        <v>424994</v>
      </c>
      <c r="BH232" s="17">
        <v>1540</v>
      </c>
    </row>
    <row r="233" spans="1:60" x14ac:dyDescent="0.25">
      <c r="A233" s="10">
        <v>2206890025</v>
      </c>
      <c r="B233" s="10" t="s">
        <v>744</v>
      </c>
      <c r="C233" s="10" t="s">
        <v>745</v>
      </c>
      <c r="D233" s="10" t="s">
        <v>55</v>
      </c>
      <c r="E233" s="10" t="s">
        <v>746</v>
      </c>
      <c r="F233" s="11" t="s">
        <v>57</v>
      </c>
      <c r="G233" s="14">
        <v>1100</v>
      </c>
      <c r="H233" s="14">
        <v>550</v>
      </c>
      <c r="I233" s="14">
        <v>417</v>
      </c>
      <c r="J233" s="12" t="s">
        <v>63</v>
      </c>
      <c r="K233" t="s">
        <v>59</v>
      </c>
      <c r="L233">
        <v>417</v>
      </c>
      <c r="M233" s="13">
        <v>0</v>
      </c>
      <c r="N233" s="16">
        <f t="shared" si="3"/>
        <v>0.55000000000000004</v>
      </c>
      <c r="O233" s="14">
        <v>496</v>
      </c>
      <c r="P233" s="15">
        <v>417</v>
      </c>
      <c r="Q233" s="14">
        <v>1</v>
      </c>
      <c r="R233" s="14">
        <v>20</v>
      </c>
      <c r="S233" s="15">
        <v>0</v>
      </c>
      <c r="T233" s="11"/>
      <c r="BB233" s="17">
        <v>228</v>
      </c>
      <c r="BC233" s="17">
        <v>1178</v>
      </c>
      <c r="BD233" s="17">
        <v>1770</v>
      </c>
      <c r="BE233" s="17">
        <v>416780</v>
      </c>
      <c r="BF233" s="17">
        <v>495972</v>
      </c>
      <c r="BG233" s="17">
        <v>416780</v>
      </c>
      <c r="BH233" s="17">
        <v>1770</v>
      </c>
    </row>
    <row r="234" spans="1:60" x14ac:dyDescent="0.25">
      <c r="A234" s="10">
        <v>2207493949</v>
      </c>
      <c r="B234" s="10" t="s">
        <v>747</v>
      </c>
      <c r="C234" s="10" t="s">
        <v>748</v>
      </c>
      <c r="D234" s="10" t="s">
        <v>55</v>
      </c>
      <c r="E234" s="10" t="s">
        <v>749</v>
      </c>
      <c r="F234" s="11" t="s">
        <v>57</v>
      </c>
      <c r="G234" s="14">
        <v>1100</v>
      </c>
      <c r="H234" s="14">
        <v>550</v>
      </c>
      <c r="I234" s="14">
        <v>550</v>
      </c>
      <c r="J234" s="12" t="s">
        <v>63</v>
      </c>
      <c r="M234" s="13">
        <v>0</v>
      </c>
      <c r="N234" s="16" t="str">
        <f t="shared" si="3"/>
        <v/>
      </c>
      <c r="O234" s="14">
        <v>534</v>
      </c>
      <c r="P234" s="15">
        <v>448</v>
      </c>
      <c r="Q234" s="14">
        <v>1</v>
      </c>
      <c r="R234" s="14">
        <v>0</v>
      </c>
      <c r="S234" s="15">
        <v>0</v>
      </c>
      <c r="T234" s="11"/>
      <c r="BB234" s="17">
        <v>727</v>
      </c>
      <c r="BC234" s="17">
        <v>1705</v>
      </c>
      <c r="BD234" s="17">
        <v>1241</v>
      </c>
      <c r="BE234" s="17">
        <v>447703</v>
      </c>
      <c r="BF234" s="17">
        <v>534311</v>
      </c>
      <c r="BG234" s="17">
        <v>522287</v>
      </c>
      <c r="BH234" s="17">
        <v>1638</v>
      </c>
    </row>
    <row r="235" spans="1:60" x14ac:dyDescent="0.25">
      <c r="A235" s="10">
        <v>2207535394</v>
      </c>
      <c r="B235" s="10" t="s">
        <v>750</v>
      </c>
      <c r="C235" s="10" t="s">
        <v>751</v>
      </c>
      <c r="D235" s="10" t="s">
        <v>55</v>
      </c>
      <c r="E235" s="10" t="s">
        <v>752</v>
      </c>
      <c r="F235" s="11" t="s">
        <v>57</v>
      </c>
      <c r="G235" s="14">
        <v>1100</v>
      </c>
      <c r="H235" s="14">
        <v>550</v>
      </c>
      <c r="I235" s="14">
        <v>402</v>
      </c>
      <c r="J235" s="12" t="s">
        <v>63</v>
      </c>
      <c r="K235" t="s">
        <v>59</v>
      </c>
      <c r="L235">
        <v>402</v>
      </c>
      <c r="M235" s="13">
        <v>0</v>
      </c>
      <c r="N235" s="16">
        <f t="shared" si="3"/>
        <v>0.55000000000000004</v>
      </c>
      <c r="O235" s="14">
        <v>478</v>
      </c>
      <c r="P235" s="15">
        <v>402</v>
      </c>
      <c r="Q235" s="14">
        <v>1</v>
      </c>
      <c r="R235" s="14">
        <v>2</v>
      </c>
      <c r="S235" s="15">
        <v>0</v>
      </c>
      <c r="T235" s="11"/>
      <c r="BB235" s="17">
        <v>530</v>
      </c>
      <c r="BC235" s="17">
        <v>1644</v>
      </c>
      <c r="BD235" s="17">
        <v>1052</v>
      </c>
      <c r="BE235" s="17">
        <v>401474</v>
      </c>
      <c r="BF235" s="17">
        <v>477474</v>
      </c>
      <c r="BG235" s="17">
        <v>401474</v>
      </c>
      <c r="BH235" s="17">
        <v>1052</v>
      </c>
    </row>
    <row r="236" spans="1:60" x14ac:dyDescent="0.25">
      <c r="A236" s="10">
        <v>2207565489</v>
      </c>
      <c r="B236" s="10" t="s">
        <v>753</v>
      </c>
      <c r="C236" s="10" t="s">
        <v>754</v>
      </c>
      <c r="D236" s="10" t="s">
        <v>55</v>
      </c>
      <c r="E236" s="10" t="s">
        <v>755</v>
      </c>
      <c r="F236" s="11" t="s">
        <v>57</v>
      </c>
      <c r="G236" s="14">
        <v>1100</v>
      </c>
      <c r="H236" s="14">
        <v>550</v>
      </c>
      <c r="I236" s="14">
        <v>409</v>
      </c>
      <c r="J236" s="12" t="s">
        <v>63</v>
      </c>
      <c r="K236" t="s">
        <v>59</v>
      </c>
      <c r="L236">
        <v>409</v>
      </c>
      <c r="M236" s="13">
        <v>0</v>
      </c>
      <c r="N236" s="16">
        <f t="shared" si="3"/>
        <v>0.55000000000000004</v>
      </c>
      <c r="O236" s="14">
        <v>488</v>
      </c>
      <c r="P236" s="15">
        <v>409</v>
      </c>
      <c r="Q236" s="14">
        <v>1</v>
      </c>
      <c r="R236" s="14">
        <v>7</v>
      </c>
      <c r="S236" s="15">
        <v>0</v>
      </c>
      <c r="T236" s="11"/>
      <c r="BB236" s="17">
        <v>789</v>
      </c>
      <c r="BC236" s="17">
        <v>1899</v>
      </c>
      <c r="BD236" s="17">
        <v>1307</v>
      </c>
      <c r="BE236" s="17">
        <v>409277</v>
      </c>
      <c r="BF236" s="17">
        <v>487765</v>
      </c>
      <c r="BG236" s="17">
        <v>409277</v>
      </c>
      <c r="BH236" s="17">
        <v>1307</v>
      </c>
    </row>
    <row r="237" spans="1:60" x14ac:dyDescent="0.25">
      <c r="A237" s="10">
        <v>2207606006</v>
      </c>
      <c r="B237" s="10" t="s">
        <v>756</v>
      </c>
      <c r="C237" s="10" t="s">
        <v>757</v>
      </c>
      <c r="D237" s="10" t="s">
        <v>55</v>
      </c>
      <c r="E237" s="10" t="s">
        <v>758</v>
      </c>
      <c r="F237" s="11" t="s">
        <v>57</v>
      </c>
      <c r="G237" s="14">
        <v>1100</v>
      </c>
      <c r="H237" s="14">
        <v>550</v>
      </c>
      <c r="I237" s="14">
        <v>410</v>
      </c>
      <c r="J237" s="12" t="s">
        <v>63</v>
      </c>
      <c r="K237" t="s">
        <v>59</v>
      </c>
      <c r="L237">
        <v>410</v>
      </c>
      <c r="M237" s="13">
        <v>0</v>
      </c>
      <c r="N237" s="16">
        <f t="shared" si="3"/>
        <v>0.55000000000000004</v>
      </c>
      <c r="O237" s="14">
        <v>488</v>
      </c>
      <c r="P237" s="15">
        <v>410</v>
      </c>
      <c r="Q237" s="14">
        <v>1</v>
      </c>
      <c r="R237" s="14">
        <v>1</v>
      </c>
      <c r="S237" s="15">
        <v>0</v>
      </c>
      <c r="T237" s="11"/>
      <c r="BB237" s="17">
        <v>128</v>
      </c>
      <c r="BC237" s="17">
        <v>1278</v>
      </c>
      <c r="BD237" s="17">
        <v>1678</v>
      </c>
      <c r="BE237" s="17">
        <v>409872</v>
      </c>
      <c r="BF237" s="17">
        <v>488128</v>
      </c>
      <c r="BG237" s="17">
        <v>409872</v>
      </c>
      <c r="BH237" s="17">
        <v>1678</v>
      </c>
    </row>
    <row r="238" spans="1:60" x14ac:dyDescent="0.25">
      <c r="A238" s="10">
        <v>2207931216</v>
      </c>
      <c r="B238" s="10" t="s">
        <v>759</v>
      </c>
      <c r="C238" s="10" t="s">
        <v>760</v>
      </c>
      <c r="D238" s="10" t="s">
        <v>55</v>
      </c>
      <c r="E238" s="10" t="s">
        <v>761</v>
      </c>
      <c r="F238" s="11" t="s">
        <v>57</v>
      </c>
      <c r="G238" s="14">
        <v>1100</v>
      </c>
      <c r="H238" s="14">
        <v>550</v>
      </c>
      <c r="I238" s="14">
        <v>550</v>
      </c>
      <c r="J238" s="12" t="s">
        <v>63</v>
      </c>
      <c r="M238" s="13">
        <v>0</v>
      </c>
      <c r="N238" s="16" t="str">
        <f t="shared" si="3"/>
        <v/>
      </c>
      <c r="O238" s="14">
        <v>498</v>
      </c>
      <c r="P238" s="15">
        <v>418</v>
      </c>
      <c r="Q238" s="14">
        <v>1</v>
      </c>
      <c r="R238" s="14">
        <v>0</v>
      </c>
      <c r="S238" s="15">
        <v>0</v>
      </c>
      <c r="T238" s="11"/>
      <c r="BB238" s="17">
        <v>510</v>
      </c>
      <c r="BC238" s="17">
        <v>1408</v>
      </c>
      <c r="BD238" s="17">
        <v>2032</v>
      </c>
      <c r="BE238" s="17">
        <v>418094</v>
      </c>
      <c r="BF238" s="17">
        <v>497838</v>
      </c>
      <c r="BG238" s="17">
        <v>488382</v>
      </c>
      <c r="BH238" s="17">
        <v>1358</v>
      </c>
    </row>
    <row r="239" spans="1:60" x14ac:dyDescent="0.25">
      <c r="A239" s="10">
        <v>2207964529</v>
      </c>
      <c r="B239" s="10" t="s">
        <v>762</v>
      </c>
      <c r="C239" s="10" t="s">
        <v>763</v>
      </c>
      <c r="D239" s="10" t="s">
        <v>55</v>
      </c>
      <c r="E239" s="10" t="s">
        <v>764</v>
      </c>
      <c r="F239" s="11" t="s">
        <v>57</v>
      </c>
      <c r="G239" s="14">
        <v>1100</v>
      </c>
      <c r="H239" s="14">
        <v>550</v>
      </c>
      <c r="I239" s="14">
        <v>410</v>
      </c>
      <c r="J239" s="12" t="s">
        <v>63</v>
      </c>
      <c r="K239" t="s">
        <v>59</v>
      </c>
      <c r="L239">
        <v>410</v>
      </c>
      <c r="M239" s="13">
        <v>0</v>
      </c>
      <c r="N239" s="16">
        <f t="shared" si="3"/>
        <v>0.55000000000000004</v>
      </c>
      <c r="O239" s="14">
        <v>488</v>
      </c>
      <c r="P239" s="15">
        <v>410</v>
      </c>
      <c r="Q239" s="14">
        <v>5</v>
      </c>
      <c r="R239" s="14">
        <v>8</v>
      </c>
      <c r="S239" s="15">
        <v>0</v>
      </c>
      <c r="T239" s="11"/>
      <c r="BB239" s="17">
        <v>74</v>
      </c>
      <c r="BC239" s="17">
        <v>1076</v>
      </c>
      <c r="BD239" s="17">
        <v>1604</v>
      </c>
      <c r="BE239" s="17">
        <v>410074</v>
      </c>
      <c r="BF239" s="17">
        <v>487946</v>
      </c>
      <c r="BG239" s="17">
        <v>410074</v>
      </c>
      <c r="BH239" s="17">
        <v>1604</v>
      </c>
    </row>
    <row r="240" spans="1:60" x14ac:dyDescent="0.25">
      <c r="A240" s="10">
        <v>2208249467</v>
      </c>
      <c r="B240" s="10" t="s">
        <v>765</v>
      </c>
      <c r="C240" s="10" t="s">
        <v>766</v>
      </c>
      <c r="D240" s="10" t="s">
        <v>55</v>
      </c>
      <c r="E240" s="10" t="s">
        <v>767</v>
      </c>
      <c r="F240" s="11" t="s">
        <v>57</v>
      </c>
      <c r="G240" s="14">
        <v>1000</v>
      </c>
      <c r="H240" s="14">
        <v>550</v>
      </c>
      <c r="I240" s="14">
        <v>418</v>
      </c>
      <c r="J240" s="12" t="s">
        <v>63</v>
      </c>
      <c r="K240" t="s">
        <v>59</v>
      </c>
      <c r="L240">
        <v>418</v>
      </c>
      <c r="M240" s="13">
        <v>0</v>
      </c>
      <c r="N240" s="16">
        <f t="shared" si="3"/>
        <v>0.55000000000000004</v>
      </c>
      <c r="O240" s="14">
        <v>498</v>
      </c>
      <c r="P240" s="15">
        <v>418</v>
      </c>
      <c r="Q240" s="14">
        <v>1</v>
      </c>
      <c r="R240" s="14">
        <v>14</v>
      </c>
      <c r="S240" s="15">
        <v>0</v>
      </c>
      <c r="T240" s="11"/>
      <c r="BB240" s="17">
        <v>2</v>
      </c>
      <c r="BC240" s="17">
        <v>1148</v>
      </c>
      <c r="BD240" s="17">
        <v>1548</v>
      </c>
      <c r="BE240" s="17">
        <v>418002</v>
      </c>
      <c r="BF240" s="17">
        <v>498002</v>
      </c>
      <c r="BG240" s="17">
        <v>418002</v>
      </c>
      <c r="BH240" s="17">
        <v>1548</v>
      </c>
    </row>
    <row r="241" spans="1:60" x14ac:dyDescent="0.25">
      <c r="A241" s="10">
        <v>2208314447</v>
      </c>
      <c r="B241" s="10" t="s">
        <v>768</v>
      </c>
      <c r="C241" s="10" t="s">
        <v>769</v>
      </c>
      <c r="D241" s="10" t="s">
        <v>55</v>
      </c>
      <c r="E241" s="10" t="s">
        <v>770</v>
      </c>
      <c r="F241" s="11" t="s">
        <v>57</v>
      </c>
      <c r="G241" s="14">
        <v>1100</v>
      </c>
      <c r="H241" s="14">
        <v>550</v>
      </c>
      <c r="I241" s="14">
        <v>399</v>
      </c>
      <c r="J241" s="12" t="s">
        <v>63</v>
      </c>
      <c r="K241" t="s">
        <v>59</v>
      </c>
      <c r="L241">
        <v>400</v>
      </c>
      <c r="M241" s="13">
        <v>0</v>
      </c>
      <c r="N241" s="16">
        <f t="shared" si="3"/>
        <v>0.55000000000000004</v>
      </c>
      <c r="O241" s="14">
        <v>476</v>
      </c>
      <c r="P241" s="15">
        <v>400</v>
      </c>
      <c r="Q241" s="14">
        <v>2</v>
      </c>
      <c r="R241" s="14">
        <v>44</v>
      </c>
      <c r="S241" s="15">
        <v>0</v>
      </c>
      <c r="T241" s="11"/>
      <c r="BB241" s="17">
        <v>966</v>
      </c>
      <c r="BC241" s="17">
        <v>1976</v>
      </c>
      <c r="BD241" s="17">
        <v>1480</v>
      </c>
      <c r="BE241" s="17">
        <v>399686</v>
      </c>
      <c r="BF241" s="17">
        <v>475302</v>
      </c>
      <c r="BG241" s="17">
        <v>398686</v>
      </c>
      <c r="BH241" s="17">
        <v>1480</v>
      </c>
    </row>
    <row r="242" spans="1:60" x14ac:dyDescent="0.25">
      <c r="A242" s="10">
        <v>2208365566</v>
      </c>
      <c r="B242" s="10" t="s">
        <v>771</v>
      </c>
      <c r="C242" s="10" t="s">
        <v>772</v>
      </c>
      <c r="D242" s="10" t="s">
        <v>55</v>
      </c>
      <c r="E242" s="10" t="s">
        <v>773</v>
      </c>
      <c r="F242" s="11" t="s">
        <v>57</v>
      </c>
      <c r="G242" s="14">
        <v>1100</v>
      </c>
      <c r="H242" s="14">
        <v>550</v>
      </c>
      <c r="I242" s="14">
        <v>350</v>
      </c>
      <c r="J242" s="12" t="s">
        <v>63</v>
      </c>
      <c r="K242" t="s">
        <v>59</v>
      </c>
      <c r="L242">
        <v>350</v>
      </c>
      <c r="M242" s="13">
        <v>0</v>
      </c>
      <c r="N242" s="16">
        <f t="shared" si="3"/>
        <v>0.49500000000000011</v>
      </c>
      <c r="O242" s="14">
        <v>407</v>
      </c>
      <c r="P242" s="15">
        <v>341</v>
      </c>
      <c r="Q242" s="14">
        <v>1</v>
      </c>
      <c r="R242" s="14">
        <v>2</v>
      </c>
      <c r="S242" s="15">
        <v>0</v>
      </c>
      <c r="T242" s="11"/>
      <c r="BB242" s="17">
        <v>762</v>
      </c>
      <c r="BC242" s="17">
        <v>1668</v>
      </c>
      <c r="BD242" s="17">
        <v>1268</v>
      </c>
      <c r="BE242" s="17">
        <v>341746</v>
      </c>
      <c r="BF242" s="17">
        <v>407330</v>
      </c>
      <c r="BG242" s="17">
        <v>349642</v>
      </c>
      <c r="BH242" s="17">
        <v>1837</v>
      </c>
    </row>
    <row r="243" spans="1:60" x14ac:dyDescent="0.25">
      <c r="A243" s="10">
        <v>2208454755</v>
      </c>
      <c r="B243" s="10" t="s">
        <v>774</v>
      </c>
      <c r="C243" s="10" t="s">
        <v>775</v>
      </c>
      <c r="D243" s="10" t="s">
        <v>55</v>
      </c>
      <c r="E243" s="10" t="s">
        <v>776</v>
      </c>
      <c r="F243" s="11" t="s">
        <v>57</v>
      </c>
      <c r="G243" s="14">
        <v>2000</v>
      </c>
      <c r="H243" s="14">
        <v>1000</v>
      </c>
      <c r="I243" s="14">
        <v>770</v>
      </c>
      <c r="J243" s="12" t="s">
        <v>58</v>
      </c>
      <c r="K243" t="s">
        <v>59</v>
      </c>
      <c r="L243">
        <v>770</v>
      </c>
      <c r="M243" s="13">
        <v>0</v>
      </c>
      <c r="N243" s="16">
        <f t="shared" si="3"/>
        <v>0.55000000000000004</v>
      </c>
      <c r="O243" s="14">
        <v>918</v>
      </c>
      <c r="P243" s="15">
        <v>770</v>
      </c>
      <c r="Q243" s="14">
        <v>2</v>
      </c>
      <c r="R243" s="14">
        <v>4</v>
      </c>
      <c r="S243" s="15">
        <v>0</v>
      </c>
      <c r="T243" s="11"/>
      <c r="BB243" s="17">
        <v>979</v>
      </c>
      <c r="BC243" s="17">
        <v>1965</v>
      </c>
      <c r="BD243" s="17">
        <v>1501</v>
      </c>
      <c r="BE243" s="17">
        <v>769027</v>
      </c>
      <c r="BF243" s="17">
        <v>918051</v>
      </c>
      <c r="BG243" s="17">
        <v>769027</v>
      </c>
      <c r="BH243" s="17">
        <v>1501</v>
      </c>
    </row>
    <row r="244" spans="1:60" x14ac:dyDescent="0.25">
      <c r="A244" s="10">
        <v>2208493785</v>
      </c>
      <c r="B244" s="10" t="s">
        <v>777</v>
      </c>
      <c r="C244" s="10" t="s">
        <v>778</v>
      </c>
      <c r="D244" s="10" t="s">
        <v>55</v>
      </c>
      <c r="E244" s="10" t="s">
        <v>779</v>
      </c>
      <c r="F244" s="11" t="s">
        <v>57</v>
      </c>
      <c r="G244" s="14">
        <v>2000</v>
      </c>
      <c r="H244" s="14">
        <v>1000</v>
      </c>
      <c r="I244" s="14">
        <v>600</v>
      </c>
      <c r="J244" s="12" t="s">
        <v>58</v>
      </c>
      <c r="K244" t="s">
        <v>59</v>
      </c>
      <c r="L244">
        <v>600</v>
      </c>
      <c r="M244" s="13">
        <v>0</v>
      </c>
      <c r="N244" s="16">
        <f t="shared" si="3"/>
        <v>0.46700000000000008</v>
      </c>
      <c r="O244" s="14">
        <v>688</v>
      </c>
      <c r="P244" s="15">
        <v>577</v>
      </c>
      <c r="Q244" s="14">
        <v>1</v>
      </c>
      <c r="R244" s="14">
        <v>20</v>
      </c>
      <c r="S244" s="15">
        <v>0</v>
      </c>
      <c r="T244" s="11"/>
      <c r="BB244" s="17">
        <v>264</v>
      </c>
      <c r="BC244" s="17">
        <v>1398</v>
      </c>
      <c r="BD244" s="17">
        <v>1798</v>
      </c>
      <c r="BE244" s="17">
        <v>576736</v>
      </c>
      <c r="BF244" s="17">
        <v>687752</v>
      </c>
      <c r="BG244" s="17">
        <v>599752</v>
      </c>
      <c r="BH244" s="17">
        <v>1203</v>
      </c>
    </row>
    <row r="245" spans="1:60" x14ac:dyDescent="0.25">
      <c r="A245" s="10">
        <v>2208658354</v>
      </c>
      <c r="B245" s="10" t="s">
        <v>780</v>
      </c>
      <c r="C245" s="10" t="s">
        <v>781</v>
      </c>
      <c r="D245" s="10" t="s">
        <v>55</v>
      </c>
      <c r="E245" s="10" t="s">
        <v>782</v>
      </c>
      <c r="F245" s="11" t="s">
        <v>57</v>
      </c>
      <c r="G245" s="14">
        <v>2000</v>
      </c>
      <c r="H245" s="14">
        <v>1000</v>
      </c>
      <c r="I245" s="14">
        <v>699</v>
      </c>
      <c r="J245" s="12" t="s">
        <v>58</v>
      </c>
      <c r="K245" t="s">
        <v>59</v>
      </c>
      <c r="L245">
        <v>699</v>
      </c>
      <c r="M245" s="13">
        <v>0</v>
      </c>
      <c r="N245" s="16">
        <f t="shared" si="3"/>
        <v>0.55000000000000004</v>
      </c>
      <c r="O245" s="14">
        <v>833</v>
      </c>
      <c r="P245" s="15">
        <v>699</v>
      </c>
      <c r="Q245" s="14">
        <v>1</v>
      </c>
      <c r="R245" s="14">
        <v>21</v>
      </c>
      <c r="S245" s="15">
        <v>0</v>
      </c>
      <c r="T245" s="11"/>
      <c r="BB245" s="17">
        <v>49</v>
      </c>
      <c r="BC245" s="17">
        <v>1103</v>
      </c>
      <c r="BD245" s="17">
        <v>1599</v>
      </c>
      <c r="BE245" s="17">
        <v>698953</v>
      </c>
      <c r="BF245" s="17">
        <v>832985</v>
      </c>
      <c r="BG245" s="17">
        <v>698953</v>
      </c>
      <c r="BH245" s="17">
        <v>1599</v>
      </c>
    </row>
    <row r="246" spans="1:60" x14ac:dyDescent="0.25">
      <c r="A246" s="10">
        <v>2210149012</v>
      </c>
      <c r="B246" s="10" t="s">
        <v>783</v>
      </c>
      <c r="C246" s="10" t="s">
        <v>784</v>
      </c>
      <c r="D246" s="10" t="s">
        <v>55</v>
      </c>
      <c r="E246" s="10" t="s">
        <v>785</v>
      </c>
      <c r="F246" s="11" t="s">
        <v>57</v>
      </c>
      <c r="G246" s="14">
        <v>1100</v>
      </c>
      <c r="H246" s="14">
        <v>550</v>
      </c>
      <c r="I246" s="14">
        <v>408</v>
      </c>
      <c r="J246" s="12" t="s">
        <v>63</v>
      </c>
      <c r="K246" t="s">
        <v>59</v>
      </c>
      <c r="L246">
        <v>406</v>
      </c>
      <c r="M246" s="13">
        <v>0</v>
      </c>
      <c r="N246" s="16">
        <f t="shared" si="3"/>
        <v>0.55000000000000004</v>
      </c>
      <c r="O246" s="14">
        <v>484</v>
      </c>
      <c r="P246" s="15">
        <v>406</v>
      </c>
      <c r="Q246" s="14">
        <v>2</v>
      </c>
      <c r="R246" s="14">
        <v>7</v>
      </c>
      <c r="S246" s="15">
        <v>0</v>
      </c>
      <c r="T246" s="11"/>
      <c r="BB246" s="17">
        <v>413</v>
      </c>
      <c r="BC246" s="17">
        <v>1507</v>
      </c>
      <c r="BD246" s="17">
        <v>1939</v>
      </c>
      <c r="BE246" s="17">
        <v>405613</v>
      </c>
      <c r="BF246" s="17">
        <v>484157</v>
      </c>
      <c r="BG246" s="17">
        <v>407645</v>
      </c>
      <c r="BH246" s="17">
        <v>1950</v>
      </c>
    </row>
    <row r="247" spans="1:60" x14ac:dyDescent="0.25">
      <c r="A247" s="10">
        <v>2210149020</v>
      </c>
      <c r="B247" s="10" t="s">
        <v>786</v>
      </c>
      <c r="C247" s="10" t="s">
        <v>787</v>
      </c>
      <c r="D247" s="10" t="s">
        <v>55</v>
      </c>
      <c r="E247" s="10" t="s">
        <v>788</v>
      </c>
      <c r="F247" s="11" t="s">
        <v>57</v>
      </c>
      <c r="G247" s="14">
        <v>1100</v>
      </c>
      <c r="H247" s="14">
        <v>550</v>
      </c>
      <c r="I247" s="14">
        <v>433</v>
      </c>
      <c r="J247" s="12" t="s">
        <v>63</v>
      </c>
      <c r="K247" t="s">
        <v>59</v>
      </c>
      <c r="L247">
        <v>433</v>
      </c>
      <c r="M247" s="13">
        <v>0</v>
      </c>
      <c r="N247" s="16">
        <f t="shared" si="3"/>
        <v>0.55000000000000004</v>
      </c>
      <c r="O247" s="14">
        <v>516</v>
      </c>
      <c r="P247" s="15">
        <v>433</v>
      </c>
      <c r="Q247" s="14">
        <v>1</v>
      </c>
      <c r="R247" s="14">
        <v>4</v>
      </c>
      <c r="S247" s="15">
        <v>0</v>
      </c>
      <c r="T247" s="11"/>
      <c r="BB247" s="17">
        <v>129</v>
      </c>
      <c r="BC247" s="17">
        <v>1279</v>
      </c>
      <c r="BD247" s="17">
        <v>1679</v>
      </c>
      <c r="BE247" s="17">
        <v>433129</v>
      </c>
      <c r="BF247" s="17">
        <v>515873</v>
      </c>
      <c r="BG247" s="17">
        <v>433129</v>
      </c>
      <c r="BH247" s="17">
        <v>1679</v>
      </c>
    </row>
    <row r="248" spans="1:60" x14ac:dyDescent="0.25">
      <c r="A248" s="10">
        <v>2210149027</v>
      </c>
      <c r="B248" s="10" t="s">
        <v>789</v>
      </c>
      <c r="C248" s="10" t="s">
        <v>790</v>
      </c>
      <c r="D248" s="10" t="s">
        <v>55</v>
      </c>
      <c r="E248" s="10" t="s">
        <v>791</v>
      </c>
      <c r="F248" s="11" t="s">
        <v>57</v>
      </c>
      <c r="G248" s="14">
        <v>1100</v>
      </c>
      <c r="H248" s="14">
        <v>550</v>
      </c>
      <c r="I248" s="14">
        <v>441</v>
      </c>
      <c r="J248" s="12" t="s">
        <v>63</v>
      </c>
      <c r="K248" t="s">
        <v>59</v>
      </c>
      <c r="L248">
        <v>441</v>
      </c>
      <c r="M248" s="13">
        <v>0</v>
      </c>
      <c r="N248" s="16">
        <f t="shared" si="3"/>
        <v>0.55000000000000004</v>
      </c>
      <c r="O248" s="14">
        <v>526</v>
      </c>
      <c r="P248" s="15">
        <v>441</v>
      </c>
      <c r="Q248" s="14">
        <v>1</v>
      </c>
      <c r="R248" s="14">
        <v>26</v>
      </c>
      <c r="S248" s="15">
        <v>0</v>
      </c>
      <c r="T248" s="11"/>
      <c r="BB248" s="17">
        <v>85</v>
      </c>
      <c r="BC248" s="17">
        <v>1067</v>
      </c>
      <c r="BD248" s="17">
        <v>1627</v>
      </c>
      <c r="BE248" s="17">
        <v>441085</v>
      </c>
      <c r="BF248" s="17">
        <v>526053</v>
      </c>
      <c r="BG248" s="17">
        <v>441085</v>
      </c>
      <c r="BH248" s="17">
        <v>1627</v>
      </c>
    </row>
    <row r="249" spans="1:60" x14ac:dyDescent="0.25">
      <c r="A249" s="10">
        <v>2210149030</v>
      </c>
      <c r="B249" s="10" t="s">
        <v>792</v>
      </c>
      <c r="C249" s="10" t="s">
        <v>793</v>
      </c>
      <c r="D249" s="10" t="s">
        <v>55</v>
      </c>
      <c r="E249" s="10" t="s">
        <v>794</v>
      </c>
      <c r="F249" s="11" t="s">
        <v>57</v>
      </c>
      <c r="G249" s="14">
        <v>1100</v>
      </c>
      <c r="H249" s="14">
        <v>550</v>
      </c>
      <c r="I249" s="14">
        <v>415</v>
      </c>
      <c r="J249" s="12" t="s">
        <v>63</v>
      </c>
      <c r="K249" t="s">
        <v>59</v>
      </c>
      <c r="L249">
        <v>412</v>
      </c>
      <c r="M249" s="13">
        <v>0</v>
      </c>
      <c r="N249" s="16">
        <f t="shared" si="3"/>
        <v>0.55000000000000004</v>
      </c>
      <c r="O249" s="14">
        <v>491</v>
      </c>
      <c r="P249" s="15">
        <v>412</v>
      </c>
      <c r="Q249" s="14">
        <v>1</v>
      </c>
      <c r="R249" s="14">
        <v>10</v>
      </c>
      <c r="S249" s="15">
        <v>0</v>
      </c>
      <c r="T249" s="11"/>
      <c r="BB249" s="17">
        <v>692</v>
      </c>
      <c r="BC249" s="17">
        <v>1738</v>
      </c>
      <c r="BD249" s="17">
        <v>1210</v>
      </c>
      <c r="BE249" s="17">
        <v>412628</v>
      </c>
      <c r="BF249" s="17">
        <v>491340</v>
      </c>
      <c r="BG249" s="17">
        <v>415660</v>
      </c>
      <c r="BH249" s="17">
        <v>1866</v>
      </c>
    </row>
    <row r="250" spans="1:60" x14ac:dyDescent="0.25">
      <c r="A250" s="10">
        <v>2210149031</v>
      </c>
      <c r="B250" s="10" t="s">
        <v>795</v>
      </c>
      <c r="C250" s="10" t="s">
        <v>796</v>
      </c>
      <c r="D250" s="10" t="s">
        <v>55</v>
      </c>
      <c r="E250" s="10" t="s">
        <v>797</v>
      </c>
      <c r="F250" s="11" t="s">
        <v>57</v>
      </c>
      <c r="G250" s="14">
        <v>1100</v>
      </c>
      <c r="H250" s="14">
        <v>550</v>
      </c>
      <c r="I250" s="14">
        <v>422</v>
      </c>
      <c r="J250" s="12" t="s">
        <v>63</v>
      </c>
      <c r="M250" s="13">
        <v>0</v>
      </c>
      <c r="N250" s="16" t="str">
        <f t="shared" si="3"/>
        <v/>
      </c>
      <c r="O250" s="14">
        <v>496</v>
      </c>
      <c r="P250" s="15">
        <v>416</v>
      </c>
      <c r="Q250" s="14">
        <v>4</v>
      </c>
      <c r="R250" s="14">
        <v>0</v>
      </c>
      <c r="S250" s="15">
        <v>0</v>
      </c>
      <c r="T250" s="11"/>
      <c r="BB250" s="17">
        <v>878</v>
      </c>
      <c r="BC250" s="17">
        <v>1808</v>
      </c>
      <c r="BD250" s="17">
        <v>1376</v>
      </c>
      <c r="BE250" s="17">
        <v>416366</v>
      </c>
      <c r="BF250" s="17">
        <v>496366</v>
      </c>
      <c r="BG250" s="17">
        <v>422686</v>
      </c>
      <c r="BH250" s="17">
        <v>1694</v>
      </c>
    </row>
    <row r="251" spans="1:60" x14ac:dyDescent="0.25">
      <c r="A251" s="10">
        <v>2210149032</v>
      </c>
      <c r="B251" s="10" t="s">
        <v>798</v>
      </c>
      <c r="C251" s="10" t="s">
        <v>799</v>
      </c>
      <c r="D251" s="10" t="s">
        <v>55</v>
      </c>
      <c r="E251" s="10" t="s">
        <v>800</v>
      </c>
      <c r="F251" s="11" t="s">
        <v>57</v>
      </c>
      <c r="G251" s="14">
        <v>1100</v>
      </c>
      <c r="H251" s="14">
        <v>550</v>
      </c>
      <c r="I251" s="14">
        <v>414</v>
      </c>
      <c r="J251" s="12" t="s">
        <v>63</v>
      </c>
      <c r="K251" t="s">
        <v>59</v>
      </c>
      <c r="L251">
        <v>414</v>
      </c>
      <c r="M251" s="13">
        <v>0</v>
      </c>
      <c r="N251" s="16">
        <f t="shared" si="3"/>
        <v>0.55000000000000004</v>
      </c>
      <c r="O251" s="14">
        <v>494</v>
      </c>
      <c r="P251" s="15">
        <v>414</v>
      </c>
      <c r="Q251" s="14">
        <v>4</v>
      </c>
      <c r="R251" s="14">
        <v>11</v>
      </c>
      <c r="S251" s="15">
        <v>0</v>
      </c>
      <c r="T251" s="11"/>
      <c r="BB251" s="17">
        <v>581</v>
      </c>
      <c r="BC251" s="17">
        <v>1595</v>
      </c>
      <c r="BD251" s="17">
        <v>1099</v>
      </c>
      <c r="BE251" s="17">
        <v>414581</v>
      </c>
      <c r="BF251" s="17">
        <v>494581</v>
      </c>
      <c r="BG251" s="17">
        <v>414581</v>
      </c>
      <c r="BH251" s="17">
        <v>1099</v>
      </c>
    </row>
    <row r="252" spans="1:60" x14ac:dyDescent="0.25">
      <c r="A252" s="10">
        <v>2210149033</v>
      </c>
      <c r="B252" s="10" t="s">
        <v>801</v>
      </c>
      <c r="C252" s="10" t="s">
        <v>802</v>
      </c>
      <c r="D252" s="10" t="s">
        <v>55</v>
      </c>
      <c r="E252" s="10" t="s">
        <v>803</v>
      </c>
      <c r="F252" s="11" t="s">
        <v>57</v>
      </c>
      <c r="G252" s="14">
        <v>1100</v>
      </c>
      <c r="H252" s="14">
        <v>550</v>
      </c>
      <c r="I252" s="14">
        <v>426</v>
      </c>
      <c r="J252" s="12" t="s">
        <v>63</v>
      </c>
      <c r="K252" t="s">
        <v>59</v>
      </c>
      <c r="L252">
        <v>426</v>
      </c>
      <c r="M252" s="13">
        <v>0</v>
      </c>
      <c r="N252" s="16">
        <f t="shared" si="3"/>
        <v>0.55000000000000004</v>
      </c>
      <c r="O252" s="14">
        <v>508</v>
      </c>
      <c r="P252" s="15">
        <v>426</v>
      </c>
      <c r="Q252" s="14">
        <v>1</v>
      </c>
      <c r="R252" s="14">
        <v>4</v>
      </c>
      <c r="S252" s="15">
        <v>0</v>
      </c>
      <c r="T252" s="11"/>
      <c r="BB252" s="17">
        <v>253</v>
      </c>
      <c r="BC252" s="17">
        <v>1155</v>
      </c>
      <c r="BD252" s="17">
        <v>1779</v>
      </c>
      <c r="BE252" s="17">
        <v>426221</v>
      </c>
      <c r="BF252" s="17">
        <v>508061</v>
      </c>
      <c r="BG252" s="17">
        <v>426221</v>
      </c>
      <c r="BH252" s="17">
        <v>1779</v>
      </c>
    </row>
    <row r="253" spans="1:60" x14ac:dyDescent="0.25">
      <c r="A253" s="10">
        <v>2210149034</v>
      </c>
      <c r="B253" s="10" t="s">
        <v>804</v>
      </c>
      <c r="C253" s="10" t="s">
        <v>805</v>
      </c>
      <c r="D253" s="10" t="s">
        <v>55</v>
      </c>
      <c r="E253" s="10" t="s">
        <v>806</v>
      </c>
      <c r="F253" s="11" t="s">
        <v>57</v>
      </c>
      <c r="G253" s="14">
        <v>1100</v>
      </c>
      <c r="H253" s="14">
        <v>550</v>
      </c>
      <c r="I253" s="14">
        <v>425</v>
      </c>
      <c r="J253" s="12" t="s">
        <v>63</v>
      </c>
      <c r="K253" t="s">
        <v>59</v>
      </c>
      <c r="L253">
        <v>423</v>
      </c>
      <c r="M253" s="13">
        <v>0</v>
      </c>
      <c r="N253" s="16">
        <f t="shared" si="3"/>
        <v>0.55000000000000004</v>
      </c>
      <c r="O253" s="14">
        <v>504</v>
      </c>
      <c r="P253" s="15">
        <v>423</v>
      </c>
      <c r="Q253" s="14">
        <v>2</v>
      </c>
      <c r="R253" s="14">
        <v>6</v>
      </c>
      <c r="S253" s="15">
        <v>0</v>
      </c>
      <c r="T253" s="11"/>
      <c r="BB253" s="17">
        <v>396</v>
      </c>
      <c r="BC253" s="17">
        <v>1522</v>
      </c>
      <c r="BD253" s="17">
        <v>1922</v>
      </c>
      <c r="BE253" s="17">
        <v>423380</v>
      </c>
      <c r="BF253" s="17">
        <v>504140</v>
      </c>
      <c r="BG253" s="17">
        <v>425380</v>
      </c>
      <c r="BH253" s="17">
        <v>1928</v>
      </c>
    </row>
    <row r="254" spans="1:60" x14ac:dyDescent="0.25">
      <c r="A254" s="10">
        <v>2210149036</v>
      </c>
      <c r="B254" s="10" t="s">
        <v>807</v>
      </c>
      <c r="C254" s="10" t="s">
        <v>808</v>
      </c>
      <c r="D254" s="10" t="s">
        <v>55</v>
      </c>
      <c r="E254" s="10" t="s">
        <v>809</v>
      </c>
      <c r="F254" s="11" t="s">
        <v>57</v>
      </c>
      <c r="G254" s="14">
        <v>1100</v>
      </c>
      <c r="H254" s="14">
        <v>550</v>
      </c>
      <c r="I254" s="14">
        <v>452</v>
      </c>
      <c r="J254" s="12" t="s">
        <v>63</v>
      </c>
      <c r="K254" t="s">
        <v>59</v>
      </c>
      <c r="L254">
        <v>452</v>
      </c>
      <c r="M254" s="13">
        <v>0</v>
      </c>
      <c r="N254" s="16">
        <f t="shared" si="3"/>
        <v>0.55000000000000004</v>
      </c>
      <c r="O254" s="14">
        <v>538</v>
      </c>
      <c r="P254" s="15">
        <v>452</v>
      </c>
      <c r="Q254" s="14">
        <v>1</v>
      </c>
      <c r="R254" s="14">
        <v>5</v>
      </c>
      <c r="S254" s="15">
        <v>0</v>
      </c>
      <c r="T254" s="11"/>
      <c r="BB254" s="17">
        <v>321</v>
      </c>
      <c r="BC254" s="17">
        <v>1343</v>
      </c>
      <c r="BD254" s="17">
        <v>1871</v>
      </c>
      <c r="BE254" s="17">
        <v>451809</v>
      </c>
      <c r="BF254" s="17">
        <v>537809</v>
      </c>
      <c r="BG254" s="17">
        <v>451809</v>
      </c>
      <c r="BH254" s="17">
        <v>1871</v>
      </c>
    </row>
    <row r="255" spans="1:60" x14ac:dyDescent="0.25">
      <c r="A255" s="10">
        <v>2226767107</v>
      </c>
      <c r="B255" s="10" t="s">
        <v>810</v>
      </c>
      <c r="C255" s="10" t="s">
        <v>811</v>
      </c>
      <c r="D255" s="10" t="s">
        <v>55</v>
      </c>
      <c r="E255" s="10" t="s">
        <v>812</v>
      </c>
      <c r="F255" s="11" t="s">
        <v>57</v>
      </c>
      <c r="G255" s="14">
        <v>1100</v>
      </c>
      <c r="H255" s="14">
        <v>550</v>
      </c>
      <c r="I255" s="14">
        <v>550</v>
      </c>
      <c r="J255" s="12" t="s">
        <v>63</v>
      </c>
      <c r="M255" s="13">
        <v>0</v>
      </c>
      <c r="N255" s="16" t="str">
        <f t="shared" si="3"/>
        <v/>
      </c>
      <c r="O255" s="14">
        <v>651</v>
      </c>
      <c r="P255" s="15">
        <v>546</v>
      </c>
      <c r="Q255" s="14">
        <v>1</v>
      </c>
      <c r="R255" s="14">
        <v>0</v>
      </c>
      <c r="S255" s="15">
        <v>0</v>
      </c>
      <c r="T255" s="11"/>
      <c r="BB255" s="17">
        <v>870</v>
      </c>
      <c r="BC255" s="17">
        <v>1816</v>
      </c>
      <c r="BD255" s="17">
        <v>1384</v>
      </c>
      <c r="BE255" s="17">
        <v>546742</v>
      </c>
      <c r="BF255" s="17">
        <v>650654</v>
      </c>
      <c r="BG255" s="17">
        <v>637742</v>
      </c>
      <c r="BH255" s="17">
        <v>2005</v>
      </c>
    </row>
    <row r="256" spans="1:60" x14ac:dyDescent="0.25">
      <c r="A256" s="10">
        <v>2226767157</v>
      </c>
      <c r="B256" s="10" t="s">
        <v>813</v>
      </c>
      <c r="C256" s="10" t="s">
        <v>814</v>
      </c>
      <c r="D256" s="10" t="s">
        <v>55</v>
      </c>
      <c r="E256" s="10" t="s">
        <v>815</v>
      </c>
      <c r="F256" s="11" t="s">
        <v>57</v>
      </c>
      <c r="G256" s="14">
        <v>1100</v>
      </c>
      <c r="H256" s="14">
        <v>550</v>
      </c>
      <c r="I256" s="14">
        <v>422</v>
      </c>
      <c r="J256" s="12" t="s">
        <v>63</v>
      </c>
      <c r="K256" t="s">
        <v>59</v>
      </c>
      <c r="L256">
        <v>422</v>
      </c>
      <c r="M256" s="13">
        <v>0</v>
      </c>
      <c r="N256" s="16">
        <f t="shared" si="3"/>
        <v>0.55000000000000004</v>
      </c>
      <c r="O256" s="14">
        <v>503</v>
      </c>
      <c r="P256" s="15">
        <v>422</v>
      </c>
      <c r="Q256" s="14">
        <v>1</v>
      </c>
      <c r="R256" s="14">
        <v>4</v>
      </c>
      <c r="S256" s="15">
        <v>0</v>
      </c>
      <c r="T256" s="11"/>
      <c r="BB256" s="17">
        <v>652</v>
      </c>
      <c r="BC256" s="17">
        <v>1778</v>
      </c>
      <c r="BD256" s="17">
        <v>1154</v>
      </c>
      <c r="BE256" s="17">
        <v>422652</v>
      </c>
      <c r="BF256" s="17">
        <v>503380</v>
      </c>
      <c r="BG256" s="17">
        <v>422652</v>
      </c>
      <c r="BH256" s="17">
        <v>1154</v>
      </c>
    </row>
    <row r="257" spans="1:60" x14ac:dyDescent="0.25">
      <c r="A257" s="10">
        <v>2226767167</v>
      </c>
      <c r="B257" s="10" t="s">
        <v>816</v>
      </c>
      <c r="C257" s="10" t="s">
        <v>817</v>
      </c>
      <c r="D257" s="10" t="s">
        <v>55</v>
      </c>
      <c r="E257" s="10" t="s">
        <v>818</v>
      </c>
      <c r="F257" s="11" t="s">
        <v>57</v>
      </c>
      <c r="G257" s="14">
        <v>1100</v>
      </c>
      <c r="H257" s="14">
        <v>550</v>
      </c>
      <c r="I257" s="14">
        <v>414</v>
      </c>
      <c r="J257" s="12" t="s">
        <v>63</v>
      </c>
      <c r="K257" t="s">
        <v>59</v>
      </c>
      <c r="L257">
        <v>414</v>
      </c>
      <c r="M257" s="13">
        <v>0</v>
      </c>
      <c r="N257" s="16">
        <f t="shared" si="3"/>
        <v>0.55000000000000004</v>
      </c>
      <c r="O257" s="14">
        <v>494</v>
      </c>
      <c r="P257" s="15">
        <v>414</v>
      </c>
      <c r="Q257" s="14">
        <v>3</v>
      </c>
      <c r="R257" s="14">
        <v>10</v>
      </c>
      <c r="S257" s="15">
        <v>0</v>
      </c>
      <c r="T257" s="11"/>
      <c r="BB257" s="17">
        <v>139</v>
      </c>
      <c r="BC257" s="17">
        <v>1269</v>
      </c>
      <c r="BD257" s="17">
        <v>1669</v>
      </c>
      <c r="BE257" s="17">
        <v>414139</v>
      </c>
      <c r="BF257" s="17">
        <v>493883</v>
      </c>
      <c r="BG257" s="17">
        <v>414139</v>
      </c>
      <c r="BH257" s="17">
        <v>1669</v>
      </c>
    </row>
    <row r="258" spans="1:60" x14ac:dyDescent="0.25">
      <c r="A258" s="10">
        <v>2226767180</v>
      </c>
      <c r="B258" s="10" t="s">
        <v>819</v>
      </c>
      <c r="C258" s="10" t="s">
        <v>820</v>
      </c>
      <c r="D258" s="10" t="s">
        <v>55</v>
      </c>
      <c r="E258" s="10" t="s">
        <v>821</v>
      </c>
      <c r="F258" s="11" t="s">
        <v>57</v>
      </c>
      <c r="G258" s="14">
        <v>1100</v>
      </c>
      <c r="H258" s="14">
        <v>550</v>
      </c>
      <c r="I258" s="14">
        <v>417</v>
      </c>
      <c r="J258" s="12" t="s">
        <v>63</v>
      </c>
      <c r="K258" t="s">
        <v>59</v>
      </c>
      <c r="L258">
        <v>417</v>
      </c>
      <c r="M258" s="13">
        <v>0</v>
      </c>
      <c r="N258" s="16">
        <f t="shared" si="3"/>
        <v>0.55000000000000004</v>
      </c>
      <c r="O258" s="14">
        <v>496</v>
      </c>
      <c r="P258" s="15">
        <v>417</v>
      </c>
      <c r="Q258" s="14">
        <v>1</v>
      </c>
      <c r="R258" s="14">
        <v>5</v>
      </c>
      <c r="S258" s="15">
        <v>0</v>
      </c>
      <c r="T258" s="11"/>
      <c r="BB258" s="17">
        <v>615</v>
      </c>
      <c r="BC258" s="17">
        <v>1561</v>
      </c>
      <c r="BD258" s="17">
        <v>1129</v>
      </c>
      <c r="BE258" s="17">
        <v>417423</v>
      </c>
      <c r="BF258" s="17">
        <v>496615</v>
      </c>
      <c r="BG258" s="17">
        <v>417423</v>
      </c>
      <c r="BH258" s="17">
        <v>1129</v>
      </c>
    </row>
    <row r="259" spans="1:60" x14ac:dyDescent="0.25">
      <c r="A259" s="10">
        <v>2226767186</v>
      </c>
      <c r="B259" s="10" t="s">
        <v>822</v>
      </c>
      <c r="C259" s="10" t="s">
        <v>823</v>
      </c>
      <c r="D259" s="10" t="s">
        <v>55</v>
      </c>
      <c r="E259" s="10" t="s">
        <v>824</v>
      </c>
      <c r="F259" s="11" t="s">
        <v>57</v>
      </c>
      <c r="G259" s="14">
        <v>1100</v>
      </c>
      <c r="H259" s="14">
        <v>550</v>
      </c>
      <c r="I259" s="14">
        <v>419</v>
      </c>
      <c r="J259" s="12" t="s">
        <v>63</v>
      </c>
      <c r="K259" t="s">
        <v>59</v>
      </c>
      <c r="L259">
        <v>419</v>
      </c>
      <c r="M259" s="13">
        <v>0</v>
      </c>
      <c r="N259" s="16">
        <f t="shared" si="3"/>
        <v>0.55000000000000004</v>
      </c>
      <c r="O259" s="14">
        <v>499</v>
      </c>
      <c r="P259" s="15">
        <v>419</v>
      </c>
      <c r="Q259" s="14">
        <v>16</v>
      </c>
      <c r="R259" s="14">
        <v>16</v>
      </c>
      <c r="S259" s="15">
        <v>0</v>
      </c>
      <c r="T259" s="11"/>
      <c r="BB259" s="17">
        <v>293</v>
      </c>
      <c r="BC259" s="17">
        <v>1371</v>
      </c>
      <c r="BD259" s="17">
        <v>1835</v>
      </c>
      <c r="BE259" s="17">
        <v>419229</v>
      </c>
      <c r="BF259" s="17">
        <v>498717</v>
      </c>
      <c r="BG259" s="17">
        <v>419229</v>
      </c>
      <c r="BH259" s="17">
        <v>1835</v>
      </c>
    </row>
    <row r="260" spans="1:60" x14ac:dyDescent="0.25">
      <c r="A260" s="10">
        <v>2226767200</v>
      </c>
      <c r="B260" s="10" t="s">
        <v>825</v>
      </c>
      <c r="C260" s="10" t="s">
        <v>826</v>
      </c>
      <c r="D260" s="10" t="s">
        <v>55</v>
      </c>
      <c r="E260" s="10" t="s">
        <v>827</v>
      </c>
      <c r="F260" s="11" t="s">
        <v>57</v>
      </c>
      <c r="G260" s="14">
        <v>1100</v>
      </c>
      <c r="H260" s="14">
        <v>550</v>
      </c>
      <c r="I260" s="14">
        <v>550</v>
      </c>
      <c r="J260" s="12" t="s">
        <v>63</v>
      </c>
      <c r="M260" s="13">
        <v>0</v>
      </c>
      <c r="N260" s="16" t="str">
        <f t="shared" ref="N260:N323" si="4">IF(K260&lt;&gt;"",IF(L260=_xlfn.BITXOR(BB260,BG260)/(10^3),_xlfn.BITXOR(BB260,BH260)/(10^3)-1,IF(L260&gt;O260,0,IF(OR((_xlfn.BITXOR(BB260,BD260)/(10^3))&lt;(_xlfn.BITXOR(BB260,BC260)/(10^3)),(_xlfn.BITXOR(BB260,BE260)/(10^3))&gt;(_xlfn.BITXOR(BB260,BF260)/(10^3))),(_xlfn.BITXOR(BB260,BD260)/(10^3))-1,IF((_xlfn.BITXOR(BB260,BE260)/(10^3))=0,(_xlfn.BITXOR(BB260,BC260)/(10^3))-1,IF(L260&lt;=(_xlfn.BITXOR(BB260,BE260)/(10^3)),(_xlfn.BITXOR(BB260,BD260)/(10^3)),IF(L260&gt;=(_xlfn.BITXOR(BB260,BF260)/(10^3)),(_xlfn.BITXOR(BB260,BC260)/(10^3)),ROUND((_xlfn.BITXOR(BB260,BC260)/(10^3))+(((_xlfn.BITXOR(BB260,BF260)/(10^3))-L260)/((_xlfn.BITXOR(BB260,BF260)/(10^3))-(_xlfn.BITXOR(BB260,BE260)/(10^3))))*((_xlfn.BITXOR(BB260,BD260)/(10^3))-(_xlfn.BITXOR(BB260,BC260)/(10^3))),3)))-1)))),"")</f>
        <v/>
      </c>
      <c r="O260" s="14">
        <v>506</v>
      </c>
      <c r="P260" s="15">
        <v>429</v>
      </c>
      <c r="Q260" s="14">
        <v>1</v>
      </c>
      <c r="R260" s="14">
        <v>0</v>
      </c>
      <c r="S260" s="15">
        <v>0</v>
      </c>
      <c r="T260" s="11"/>
      <c r="BB260" s="17">
        <v>772</v>
      </c>
      <c r="BC260" s="17">
        <v>1914</v>
      </c>
      <c r="BD260" s="17">
        <v>1290</v>
      </c>
      <c r="BE260" s="17">
        <v>428236</v>
      </c>
      <c r="BF260" s="17">
        <v>506772</v>
      </c>
      <c r="BG260" s="17">
        <v>496260</v>
      </c>
      <c r="BH260" s="17">
        <v>1973</v>
      </c>
    </row>
    <row r="261" spans="1:60" x14ac:dyDescent="0.25">
      <c r="A261" s="10">
        <v>2228091699</v>
      </c>
      <c r="B261" s="10" t="s">
        <v>828</v>
      </c>
      <c r="C261" s="10" t="s">
        <v>829</v>
      </c>
      <c r="D261" s="10" t="s">
        <v>55</v>
      </c>
      <c r="E261" s="10" t="s">
        <v>830</v>
      </c>
      <c r="F261" s="11" t="s">
        <v>57</v>
      </c>
      <c r="G261" s="14">
        <v>1100</v>
      </c>
      <c r="H261" s="14">
        <v>550</v>
      </c>
      <c r="I261" s="14">
        <v>419</v>
      </c>
      <c r="J261" s="12" t="s">
        <v>63</v>
      </c>
      <c r="K261" t="s">
        <v>59</v>
      </c>
      <c r="L261">
        <v>419</v>
      </c>
      <c r="M261" s="13">
        <v>0</v>
      </c>
      <c r="N261" s="16">
        <f t="shared" si="4"/>
        <v>0.55000000000000004</v>
      </c>
      <c r="O261" s="14">
        <v>499</v>
      </c>
      <c r="P261" s="15">
        <v>419</v>
      </c>
      <c r="Q261" s="14">
        <v>1</v>
      </c>
      <c r="R261" s="14">
        <v>6</v>
      </c>
      <c r="S261" s="15">
        <v>0</v>
      </c>
      <c r="T261" s="11"/>
      <c r="BB261" s="17">
        <v>120</v>
      </c>
      <c r="BC261" s="17">
        <v>1030</v>
      </c>
      <c r="BD261" s="17">
        <v>1654</v>
      </c>
      <c r="BE261" s="17">
        <v>419008</v>
      </c>
      <c r="BF261" s="17">
        <v>499008</v>
      </c>
      <c r="BG261" s="17">
        <v>419008</v>
      </c>
      <c r="BH261" s="17">
        <v>1654</v>
      </c>
    </row>
    <row r="262" spans="1:60" x14ac:dyDescent="0.25">
      <c r="A262" s="10">
        <v>2228091712</v>
      </c>
      <c r="B262" s="10" t="s">
        <v>831</v>
      </c>
      <c r="C262" s="10" t="s">
        <v>832</v>
      </c>
      <c r="D262" s="10" t="s">
        <v>55</v>
      </c>
      <c r="E262" s="10" t="s">
        <v>833</v>
      </c>
      <c r="F262" s="11" t="s">
        <v>57</v>
      </c>
      <c r="G262" s="14">
        <v>1100</v>
      </c>
      <c r="H262" s="14">
        <v>550</v>
      </c>
      <c r="I262" s="14">
        <v>448</v>
      </c>
      <c r="J262" s="12" t="s">
        <v>63</v>
      </c>
      <c r="K262" t="s">
        <v>59</v>
      </c>
      <c r="L262">
        <v>448</v>
      </c>
      <c r="M262" s="13">
        <v>0</v>
      </c>
      <c r="N262" s="16">
        <f t="shared" si="4"/>
        <v>0.55000000000000004</v>
      </c>
      <c r="O262" s="14">
        <v>533</v>
      </c>
      <c r="P262" s="15">
        <v>448</v>
      </c>
      <c r="Q262" s="14">
        <v>1</v>
      </c>
      <c r="R262" s="14">
        <v>12</v>
      </c>
      <c r="S262" s="15">
        <v>0</v>
      </c>
      <c r="T262" s="11"/>
      <c r="BB262" s="17">
        <v>843</v>
      </c>
      <c r="BC262" s="17">
        <v>1845</v>
      </c>
      <c r="BD262" s="17">
        <v>1349</v>
      </c>
      <c r="BE262" s="17">
        <v>447819</v>
      </c>
      <c r="BF262" s="17">
        <v>532803</v>
      </c>
      <c r="BG262" s="17">
        <v>447819</v>
      </c>
      <c r="BH262" s="17">
        <v>1349</v>
      </c>
    </row>
    <row r="263" spans="1:60" x14ac:dyDescent="0.25">
      <c r="A263" s="10">
        <v>2236788581</v>
      </c>
      <c r="B263" s="10" t="s">
        <v>834</v>
      </c>
      <c r="C263" s="10" t="s">
        <v>835</v>
      </c>
      <c r="D263" s="10" t="s">
        <v>55</v>
      </c>
      <c r="E263" s="10" t="s">
        <v>836</v>
      </c>
      <c r="F263" s="11" t="s">
        <v>57</v>
      </c>
      <c r="G263" s="14">
        <v>1100</v>
      </c>
      <c r="H263" s="14">
        <v>550</v>
      </c>
      <c r="I263" s="14">
        <v>428</v>
      </c>
      <c r="J263" s="12" t="s">
        <v>63</v>
      </c>
      <c r="K263" t="s">
        <v>59</v>
      </c>
      <c r="L263">
        <v>428</v>
      </c>
      <c r="M263" s="13">
        <v>0</v>
      </c>
      <c r="N263" s="16">
        <f t="shared" si="4"/>
        <v>0.55000000000000004</v>
      </c>
      <c r="O263" s="14">
        <v>510</v>
      </c>
      <c r="P263" s="15">
        <v>428</v>
      </c>
      <c r="Q263" s="14">
        <v>1</v>
      </c>
      <c r="R263" s="14">
        <v>12</v>
      </c>
      <c r="S263" s="15">
        <v>0</v>
      </c>
      <c r="T263" s="11"/>
      <c r="BB263" s="17">
        <v>102</v>
      </c>
      <c r="BC263" s="17">
        <v>1048</v>
      </c>
      <c r="BD263" s="17">
        <v>1640</v>
      </c>
      <c r="BE263" s="17">
        <v>427910</v>
      </c>
      <c r="BF263" s="17">
        <v>510038</v>
      </c>
      <c r="BG263" s="17">
        <v>427910</v>
      </c>
      <c r="BH263" s="17">
        <v>1640</v>
      </c>
    </row>
    <row r="264" spans="1:60" x14ac:dyDescent="0.25">
      <c r="A264" s="10">
        <v>2236788582</v>
      </c>
      <c r="B264" s="10" t="s">
        <v>837</v>
      </c>
      <c r="C264" s="10" t="s">
        <v>838</v>
      </c>
      <c r="D264" s="10" t="s">
        <v>55</v>
      </c>
      <c r="E264" s="10" t="s">
        <v>839</v>
      </c>
      <c r="F264" s="11" t="s">
        <v>57</v>
      </c>
      <c r="G264" s="14">
        <v>1100</v>
      </c>
      <c r="H264" s="14">
        <v>550</v>
      </c>
      <c r="I264" s="14">
        <v>418</v>
      </c>
      <c r="J264" s="12" t="s">
        <v>63</v>
      </c>
      <c r="K264" t="s">
        <v>59</v>
      </c>
      <c r="L264">
        <v>418</v>
      </c>
      <c r="M264" s="13">
        <v>0</v>
      </c>
      <c r="N264" s="16">
        <f t="shared" si="4"/>
        <v>0.55000000000000004</v>
      </c>
      <c r="O264" s="14">
        <v>498</v>
      </c>
      <c r="P264" s="15">
        <v>418</v>
      </c>
      <c r="Q264" s="14">
        <v>1</v>
      </c>
      <c r="R264" s="14">
        <v>6</v>
      </c>
      <c r="S264" s="15">
        <v>0</v>
      </c>
      <c r="T264" s="11"/>
      <c r="BB264" s="17">
        <v>333</v>
      </c>
      <c r="BC264" s="17">
        <v>1331</v>
      </c>
      <c r="BD264" s="17">
        <v>1859</v>
      </c>
      <c r="BE264" s="17">
        <v>418205</v>
      </c>
      <c r="BF264" s="17">
        <v>497693</v>
      </c>
      <c r="BG264" s="17">
        <v>418205</v>
      </c>
      <c r="BH264" s="17">
        <v>1859</v>
      </c>
    </row>
    <row r="265" spans="1:60" x14ac:dyDescent="0.25">
      <c r="A265" s="10">
        <v>2236788589</v>
      </c>
      <c r="B265" s="10" t="s">
        <v>840</v>
      </c>
      <c r="C265" s="10" t="s">
        <v>841</v>
      </c>
      <c r="D265" s="10" t="s">
        <v>55</v>
      </c>
      <c r="E265" s="10" t="s">
        <v>842</v>
      </c>
      <c r="F265" s="11" t="s">
        <v>57</v>
      </c>
      <c r="G265" s="14">
        <v>1100</v>
      </c>
      <c r="H265" s="14">
        <v>550</v>
      </c>
      <c r="I265" s="14">
        <v>407</v>
      </c>
      <c r="J265" s="12" t="s">
        <v>63</v>
      </c>
      <c r="K265" t="s">
        <v>59</v>
      </c>
      <c r="L265">
        <v>404</v>
      </c>
      <c r="M265" s="13">
        <v>0</v>
      </c>
      <c r="N265" s="16">
        <f t="shared" si="4"/>
        <v>0.55000000000000004</v>
      </c>
      <c r="O265" s="14">
        <v>482</v>
      </c>
      <c r="P265" s="15">
        <v>404</v>
      </c>
      <c r="Q265" s="14">
        <v>9</v>
      </c>
      <c r="R265" s="14">
        <v>9</v>
      </c>
      <c r="S265" s="15">
        <v>0</v>
      </c>
      <c r="T265" s="11"/>
      <c r="BB265" s="17">
        <v>364</v>
      </c>
      <c r="BC265" s="17">
        <v>1298</v>
      </c>
      <c r="BD265" s="17">
        <v>1890</v>
      </c>
      <c r="BE265" s="17">
        <v>404300</v>
      </c>
      <c r="BF265" s="17">
        <v>482236</v>
      </c>
      <c r="BG265" s="17">
        <v>406708</v>
      </c>
      <c r="BH265" s="17">
        <v>1170</v>
      </c>
    </row>
    <row r="266" spans="1:60" x14ac:dyDescent="0.25">
      <c r="A266" s="10">
        <v>2236788593</v>
      </c>
      <c r="B266" s="10" t="s">
        <v>843</v>
      </c>
      <c r="C266" s="10" t="s">
        <v>844</v>
      </c>
      <c r="D266" s="10" t="s">
        <v>55</v>
      </c>
      <c r="E266" s="10" t="s">
        <v>845</v>
      </c>
      <c r="F266" s="11" t="s">
        <v>57</v>
      </c>
      <c r="G266" s="14">
        <v>1100</v>
      </c>
      <c r="H266" s="14">
        <v>550</v>
      </c>
      <c r="I266" s="14">
        <v>394</v>
      </c>
      <c r="J266" s="12" t="s">
        <v>63</v>
      </c>
      <c r="K266" t="s">
        <v>59</v>
      </c>
      <c r="L266">
        <v>391</v>
      </c>
      <c r="M266" s="13">
        <v>0</v>
      </c>
      <c r="N266" s="16">
        <f t="shared" si="4"/>
        <v>0.55000000000000004</v>
      </c>
      <c r="O266" s="14">
        <v>466</v>
      </c>
      <c r="P266" s="15">
        <v>391</v>
      </c>
      <c r="Q266" s="14">
        <v>1</v>
      </c>
      <c r="R266" s="14">
        <v>1</v>
      </c>
      <c r="S266" s="15">
        <v>0</v>
      </c>
      <c r="T266" s="11"/>
      <c r="BB266" s="17">
        <v>115</v>
      </c>
      <c r="BC266" s="17">
        <v>1037</v>
      </c>
      <c r="BD266" s="17">
        <v>1661</v>
      </c>
      <c r="BE266" s="17">
        <v>390955</v>
      </c>
      <c r="BF266" s="17">
        <v>465955</v>
      </c>
      <c r="BG266" s="17">
        <v>394083</v>
      </c>
      <c r="BH266" s="17">
        <v>1421</v>
      </c>
    </row>
    <row r="267" spans="1:60" x14ac:dyDescent="0.25">
      <c r="A267" s="10">
        <v>2236788607</v>
      </c>
      <c r="B267" s="10" t="s">
        <v>846</v>
      </c>
      <c r="C267" s="10" t="s">
        <v>847</v>
      </c>
      <c r="D267" s="10" t="s">
        <v>55</v>
      </c>
      <c r="E267" s="10" t="s">
        <v>848</v>
      </c>
      <c r="F267" s="11" t="s">
        <v>57</v>
      </c>
      <c r="G267" s="14">
        <v>1100</v>
      </c>
      <c r="H267" s="14">
        <v>550</v>
      </c>
      <c r="I267" s="14">
        <v>419</v>
      </c>
      <c r="J267" s="12" t="s">
        <v>63</v>
      </c>
      <c r="K267" t="s">
        <v>59</v>
      </c>
      <c r="L267">
        <v>419</v>
      </c>
      <c r="M267" s="13">
        <v>0</v>
      </c>
      <c r="N267" s="16">
        <f t="shared" si="4"/>
        <v>0.55000000000000004</v>
      </c>
      <c r="O267" s="14">
        <v>499</v>
      </c>
      <c r="P267" s="15">
        <v>419</v>
      </c>
      <c r="Q267" s="14">
        <v>14</v>
      </c>
      <c r="R267" s="14">
        <v>14</v>
      </c>
      <c r="S267" s="15">
        <v>0</v>
      </c>
      <c r="T267" s="11"/>
      <c r="BB267" s="17">
        <v>697</v>
      </c>
      <c r="BC267" s="17">
        <v>1735</v>
      </c>
      <c r="BD267" s="17">
        <v>1207</v>
      </c>
      <c r="BE267" s="17">
        <v>419329</v>
      </c>
      <c r="BF267" s="17">
        <v>499585</v>
      </c>
      <c r="BG267" s="17">
        <v>419329</v>
      </c>
      <c r="BH267" s="17">
        <v>1207</v>
      </c>
    </row>
    <row r="268" spans="1:60" x14ac:dyDescent="0.25">
      <c r="A268" s="10">
        <v>2236788629</v>
      </c>
      <c r="B268" s="10" t="s">
        <v>849</v>
      </c>
      <c r="C268" s="10" t="s">
        <v>850</v>
      </c>
      <c r="D268" s="10" t="s">
        <v>55</v>
      </c>
      <c r="E268" s="10" t="s">
        <v>851</v>
      </c>
      <c r="F268" s="11" t="s">
        <v>57</v>
      </c>
      <c r="G268" s="14">
        <v>1100</v>
      </c>
      <c r="H268" s="14">
        <v>550</v>
      </c>
      <c r="I268" s="14">
        <v>435</v>
      </c>
      <c r="J268" s="12" t="s">
        <v>63</v>
      </c>
      <c r="K268" t="s">
        <v>59</v>
      </c>
      <c r="L268">
        <v>435</v>
      </c>
      <c r="M268" s="13">
        <v>0</v>
      </c>
      <c r="N268" s="16">
        <f t="shared" si="4"/>
        <v>0.55000000000000004</v>
      </c>
      <c r="O268" s="14">
        <v>518</v>
      </c>
      <c r="P268" s="15">
        <v>435</v>
      </c>
      <c r="Q268" s="14">
        <v>1</v>
      </c>
      <c r="R268" s="14">
        <v>22</v>
      </c>
      <c r="S268" s="15">
        <v>0</v>
      </c>
      <c r="T268" s="11"/>
      <c r="BB268" s="17">
        <v>567</v>
      </c>
      <c r="BC268" s="17">
        <v>1609</v>
      </c>
      <c r="BD268" s="17">
        <v>1081</v>
      </c>
      <c r="BE268" s="17">
        <v>434447</v>
      </c>
      <c r="BF268" s="17">
        <v>517447</v>
      </c>
      <c r="BG268" s="17">
        <v>434447</v>
      </c>
      <c r="BH268" s="17">
        <v>1081</v>
      </c>
    </row>
    <row r="269" spans="1:60" x14ac:dyDescent="0.25">
      <c r="A269" s="10">
        <v>2236825719</v>
      </c>
      <c r="B269" s="10" t="s">
        <v>852</v>
      </c>
      <c r="C269" s="10" t="s">
        <v>853</v>
      </c>
      <c r="D269" s="10" t="s">
        <v>55</v>
      </c>
      <c r="E269" s="10" t="s">
        <v>854</v>
      </c>
      <c r="F269" s="11" t="s">
        <v>57</v>
      </c>
      <c r="G269" s="14">
        <v>1100</v>
      </c>
      <c r="H269" s="14">
        <v>550</v>
      </c>
      <c r="I269" s="14">
        <v>550</v>
      </c>
      <c r="J269" s="12" t="s">
        <v>63</v>
      </c>
      <c r="M269" s="13">
        <v>0</v>
      </c>
      <c r="N269" s="16" t="str">
        <f t="shared" si="4"/>
        <v/>
      </c>
      <c r="O269" s="14">
        <v>530</v>
      </c>
      <c r="P269" s="15">
        <v>445</v>
      </c>
      <c r="Q269" s="14">
        <v>1</v>
      </c>
      <c r="R269" s="14">
        <v>0</v>
      </c>
      <c r="S269" s="15">
        <v>0</v>
      </c>
      <c r="T269" s="11"/>
      <c r="BB269" s="17">
        <v>220</v>
      </c>
      <c r="BC269" s="17">
        <v>1186</v>
      </c>
      <c r="BD269" s="17">
        <v>1746</v>
      </c>
      <c r="BE269" s="17">
        <v>445076</v>
      </c>
      <c r="BF269" s="17">
        <v>530060</v>
      </c>
      <c r="BG269" s="17">
        <v>519044</v>
      </c>
      <c r="BH269" s="17">
        <v>1133</v>
      </c>
    </row>
    <row r="270" spans="1:60" x14ac:dyDescent="0.25">
      <c r="A270" s="10">
        <v>2246301616</v>
      </c>
      <c r="B270" s="10" t="s">
        <v>855</v>
      </c>
      <c r="C270" s="10" t="s">
        <v>856</v>
      </c>
      <c r="D270" s="10" t="s">
        <v>55</v>
      </c>
      <c r="E270" s="10" t="s">
        <v>857</v>
      </c>
      <c r="F270" s="11" t="s">
        <v>57</v>
      </c>
      <c r="G270" s="14">
        <v>1100</v>
      </c>
      <c r="H270" s="14">
        <v>550</v>
      </c>
      <c r="I270" s="14">
        <v>406</v>
      </c>
      <c r="J270" s="12" t="s">
        <v>63</v>
      </c>
      <c r="K270" t="s">
        <v>59</v>
      </c>
      <c r="L270">
        <v>406</v>
      </c>
      <c r="M270" s="13">
        <v>0</v>
      </c>
      <c r="N270" s="16">
        <f t="shared" si="4"/>
        <v>0.55000000000000004</v>
      </c>
      <c r="O270" s="14">
        <v>492</v>
      </c>
      <c r="P270" s="15">
        <v>406</v>
      </c>
      <c r="Q270" s="14">
        <v>6</v>
      </c>
      <c r="R270" s="14">
        <v>7</v>
      </c>
      <c r="S270" s="15">
        <v>0</v>
      </c>
      <c r="T270" s="11"/>
      <c r="BB270" s="17">
        <v>79</v>
      </c>
      <c r="BC270" s="17">
        <v>1073</v>
      </c>
      <c r="BD270" s="17">
        <v>1601</v>
      </c>
      <c r="BE270" s="17">
        <v>405951</v>
      </c>
      <c r="BF270" s="17">
        <v>491951</v>
      </c>
      <c r="BG270" s="17">
        <v>405951</v>
      </c>
      <c r="BH270" s="17">
        <v>1601</v>
      </c>
    </row>
    <row r="271" spans="1:60" x14ac:dyDescent="0.25">
      <c r="A271" s="10">
        <v>2246301671</v>
      </c>
      <c r="B271" s="10" t="s">
        <v>858</v>
      </c>
      <c r="C271" s="10" t="s">
        <v>859</v>
      </c>
      <c r="D271" s="10" t="s">
        <v>55</v>
      </c>
      <c r="E271" s="10" t="s">
        <v>860</v>
      </c>
      <c r="F271" s="11" t="s">
        <v>57</v>
      </c>
      <c r="G271" s="14">
        <v>1100</v>
      </c>
      <c r="H271" s="14">
        <v>550</v>
      </c>
      <c r="I271" s="14">
        <v>427</v>
      </c>
      <c r="J271" s="12" t="s">
        <v>63</v>
      </c>
      <c r="K271" t="s">
        <v>59</v>
      </c>
      <c r="L271">
        <v>425</v>
      </c>
      <c r="M271" s="13">
        <v>0</v>
      </c>
      <c r="N271" s="16">
        <f t="shared" si="4"/>
        <v>0.55000000000000004</v>
      </c>
      <c r="O271" s="14">
        <v>507</v>
      </c>
      <c r="P271" s="15">
        <v>425</v>
      </c>
      <c r="Q271" s="14">
        <v>3</v>
      </c>
      <c r="R271" s="14">
        <v>2</v>
      </c>
      <c r="S271" s="15">
        <v>0</v>
      </c>
      <c r="T271" s="11"/>
      <c r="BB271" s="17">
        <v>417</v>
      </c>
      <c r="BC271" s="17">
        <v>1503</v>
      </c>
      <c r="BD271" s="17">
        <v>1967</v>
      </c>
      <c r="BE271" s="17">
        <v>425353</v>
      </c>
      <c r="BF271" s="17">
        <v>507353</v>
      </c>
      <c r="BG271" s="17">
        <v>426585</v>
      </c>
      <c r="BH271" s="17">
        <v>1957</v>
      </c>
    </row>
    <row r="272" spans="1:60" x14ac:dyDescent="0.25">
      <c r="A272" s="10">
        <v>2246666334</v>
      </c>
      <c r="B272" s="10" t="s">
        <v>861</v>
      </c>
      <c r="C272" s="10" t="s">
        <v>862</v>
      </c>
      <c r="D272" s="10" t="s">
        <v>55</v>
      </c>
      <c r="E272" s="10" t="s">
        <v>863</v>
      </c>
      <c r="F272" s="11" t="s">
        <v>57</v>
      </c>
      <c r="G272" s="14">
        <v>1100</v>
      </c>
      <c r="H272" s="14">
        <v>550</v>
      </c>
      <c r="I272" s="14">
        <v>538</v>
      </c>
      <c r="J272" s="12" t="s">
        <v>63</v>
      </c>
      <c r="K272" t="s">
        <v>59</v>
      </c>
      <c r="L272">
        <v>538</v>
      </c>
      <c r="M272" s="13">
        <v>0</v>
      </c>
      <c r="N272" s="16">
        <f t="shared" si="4"/>
        <v>0.55000000000000004</v>
      </c>
      <c r="O272" s="14">
        <v>641</v>
      </c>
      <c r="P272" s="15">
        <v>538</v>
      </c>
      <c r="Q272" s="14">
        <v>2</v>
      </c>
      <c r="R272" s="14">
        <v>14</v>
      </c>
      <c r="S272" s="15">
        <v>0</v>
      </c>
      <c r="T272" s="11"/>
      <c r="BB272" s="17">
        <v>497</v>
      </c>
      <c r="BC272" s="17">
        <v>1423</v>
      </c>
      <c r="BD272" s="17">
        <v>2047</v>
      </c>
      <c r="BE272" s="17">
        <v>537697</v>
      </c>
      <c r="BF272" s="17">
        <v>640537</v>
      </c>
      <c r="BG272" s="17">
        <v>537697</v>
      </c>
      <c r="BH272" s="17">
        <v>2047</v>
      </c>
    </row>
    <row r="273" spans="1:60" x14ac:dyDescent="0.25">
      <c r="A273" s="10">
        <v>2270794221</v>
      </c>
      <c r="B273" s="10" t="s">
        <v>864</v>
      </c>
      <c r="C273" s="10" t="s">
        <v>865</v>
      </c>
      <c r="D273" s="10" t="s">
        <v>55</v>
      </c>
      <c r="E273" s="10" t="s">
        <v>866</v>
      </c>
      <c r="F273" s="11" t="s">
        <v>57</v>
      </c>
      <c r="G273" s="14">
        <v>1100</v>
      </c>
      <c r="H273" s="14">
        <v>550</v>
      </c>
      <c r="I273" s="14">
        <v>350</v>
      </c>
      <c r="J273" s="12" t="s">
        <v>63</v>
      </c>
      <c r="M273" s="13">
        <v>0</v>
      </c>
      <c r="N273" s="16" t="str">
        <f t="shared" si="4"/>
        <v/>
      </c>
      <c r="O273" s="14">
        <v>393</v>
      </c>
      <c r="P273" s="15">
        <v>330</v>
      </c>
      <c r="Q273" s="14">
        <v>5</v>
      </c>
      <c r="R273" s="14">
        <v>0</v>
      </c>
      <c r="S273" s="15">
        <v>0</v>
      </c>
      <c r="T273" s="11"/>
      <c r="BB273" s="17">
        <v>916</v>
      </c>
      <c r="BC273" s="17">
        <v>2026</v>
      </c>
      <c r="BD273" s="17">
        <v>1434</v>
      </c>
      <c r="BE273" s="17">
        <v>330372</v>
      </c>
      <c r="BF273" s="17">
        <v>392380</v>
      </c>
      <c r="BG273" s="17">
        <v>349348</v>
      </c>
      <c r="BH273" s="17">
        <v>1563</v>
      </c>
    </row>
    <row r="274" spans="1:60" x14ac:dyDescent="0.25">
      <c r="A274" s="10">
        <v>2270794227</v>
      </c>
      <c r="B274" s="10" t="s">
        <v>867</v>
      </c>
      <c r="C274" s="10" t="s">
        <v>868</v>
      </c>
      <c r="D274" s="10" t="s">
        <v>55</v>
      </c>
      <c r="E274" s="10" t="s">
        <v>869</v>
      </c>
      <c r="F274" s="11" t="s">
        <v>57</v>
      </c>
      <c r="G274" s="14">
        <v>1100</v>
      </c>
      <c r="H274" s="14">
        <v>550</v>
      </c>
      <c r="I274" s="14">
        <v>422</v>
      </c>
      <c r="J274" s="12" t="s">
        <v>63</v>
      </c>
      <c r="K274" t="s">
        <v>59</v>
      </c>
      <c r="L274">
        <v>426</v>
      </c>
      <c r="M274" s="13">
        <v>0</v>
      </c>
      <c r="N274" s="16">
        <f t="shared" si="4"/>
        <v>0.55000000000000004</v>
      </c>
      <c r="O274" s="14">
        <v>508</v>
      </c>
      <c r="P274" s="15">
        <v>426</v>
      </c>
      <c r="Q274" s="14">
        <v>13</v>
      </c>
      <c r="R274" s="14">
        <v>30</v>
      </c>
      <c r="S274" s="15">
        <v>0</v>
      </c>
      <c r="T274" s="11"/>
      <c r="BB274" s="17">
        <v>570</v>
      </c>
      <c r="BC274" s="17">
        <v>1604</v>
      </c>
      <c r="BD274" s="17">
        <v>1076</v>
      </c>
      <c r="BE274" s="17">
        <v>426538</v>
      </c>
      <c r="BF274" s="17">
        <v>508506</v>
      </c>
      <c r="BG274" s="17">
        <v>422474</v>
      </c>
      <c r="BH274" s="17">
        <v>1076</v>
      </c>
    </row>
    <row r="275" spans="1:60" x14ac:dyDescent="0.25">
      <c r="A275" s="10">
        <v>2270794238</v>
      </c>
      <c r="B275" s="10" t="s">
        <v>870</v>
      </c>
      <c r="C275" s="10" t="s">
        <v>871</v>
      </c>
      <c r="D275" s="10" t="s">
        <v>55</v>
      </c>
      <c r="E275" s="10" t="s">
        <v>872</v>
      </c>
      <c r="F275" s="11" t="s">
        <v>57</v>
      </c>
      <c r="G275" s="14">
        <v>1100</v>
      </c>
      <c r="H275" s="14">
        <v>550</v>
      </c>
      <c r="I275" s="14">
        <v>420</v>
      </c>
      <c r="J275" s="12" t="s">
        <v>63</v>
      </c>
      <c r="K275" t="s">
        <v>59</v>
      </c>
      <c r="L275">
        <v>417</v>
      </c>
      <c r="M275" s="13">
        <v>0</v>
      </c>
      <c r="N275" s="16">
        <f t="shared" si="4"/>
        <v>0.55000000000000004</v>
      </c>
      <c r="O275" s="14">
        <v>497</v>
      </c>
      <c r="P275" s="15">
        <v>417</v>
      </c>
      <c r="Q275" s="14">
        <v>1</v>
      </c>
      <c r="R275" s="14">
        <v>34</v>
      </c>
      <c r="S275" s="15">
        <v>0</v>
      </c>
      <c r="T275" s="11"/>
      <c r="BB275" s="17">
        <v>459</v>
      </c>
      <c r="BC275" s="17">
        <v>1461</v>
      </c>
      <c r="BD275" s="17">
        <v>1989</v>
      </c>
      <c r="BE275" s="17">
        <v>417059</v>
      </c>
      <c r="BF275" s="17">
        <v>496803</v>
      </c>
      <c r="BG275" s="17">
        <v>420203</v>
      </c>
      <c r="BH275" s="17">
        <v>1076</v>
      </c>
    </row>
    <row r="276" spans="1:60" x14ac:dyDescent="0.25">
      <c r="A276" s="10">
        <v>2270794300</v>
      </c>
      <c r="B276" s="10" t="s">
        <v>873</v>
      </c>
      <c r="C276" s="10" t="s">
        <v>874</v>
      </c>
      <c r="D276" s="10" t="s">
        <v>55</v>
      </c>
      <c r="E276" s="10" t="s">
        <v>875</v>
      </c>
      <c r="F276" s="11" t="s">
        <v>57</v>
      </c>
      <c r="G276" s="14">
        <v>1100</v>
      </c>
      <c r="H276" s="14">
        <v>550</v>
      </c>
      <c r="I276" s="14">
        <v>413</v>
      </c>
      <c r="J276" s="12" t="s">
        <v>63</v>
      </c>
      <c r="K276" t="s">
        <v>59</v>
      </c>
      <c r="L276">
        <v>412</v>
      </c>
      <c r="M276" s="13">
        <v>0</v>
      </c>
      <c r="N276" s="16">
        <f t="shared" si="4"/>
        <v>0.55000000000000004</v>
      </c>
      <c r="O276" s="14">
        <v>491</v>
      </c>
      <c r="P276" s="15">
        <v>412</v>
      </c>
      <c r="Q276" s="14">
        <v>1</v>
      </c>
      <c r="R276" s="14">
        <v>11</v>
      </c>
      <c r="S276" s="15">
        <v>0</v>
      </c>
      <c r="T276" s="11"/>
      <c r="BB276" s="17">
        <v>856</v>
      </c>
      <c r="BC276" s="17">
        <v>1830</v>
      </c>
      <c r="BD276" s="17">
        <v>1366</v>
      </c>
      <c r="BE276" s="17">
        <v>412216</v>
      </c>
      <c r="BF276" s="17">
        <v>491168</v>
      </c>
      <c r="BG276" s="17">
        <v>413200</v>
      </c>
      <c r="BH276" s="17">
        <v>1360</v>
      </c>
    </row>
    <row r="277" spans="1:60" x14ac:dyDescent="0.25">
      <c r="A277" s="10">
        <v>2270794302</v>
      </c>
      <c r="B277" s="10" t="s">
        <v>876</v>
      </c>
      <c r="C277" s="10" t="s">
        <v>877</v>
      </c>
      <c r="D277" s="10" t="s">
        <v>55</v>
      </c>
      <c r="E277" s="10" t="s">
        <v>878</v>
      </c>
      <c r="F277" s="11" t="s">
        <v>57</v>
      </c>
      <c r="G277" s="14">
        <v>1100</v>
      </c>
      <c r="H277" s="14">
        <v>550</v>
      </c>
      <c r="I277" s="14">
        <v>445</v>
      </c>
      <c r="J277" s="12" t="s">
        <v>63</v>
      </c>
      <c r="K277" t="s">
        <v>59</v>
      </c>
      <c r="L277">
        <v>444</v>
      </c>
      <c r="M277" s="13">
        <v>0</v>
      </c>
      <c r="N277" s="16">
        <f t="shared" si="4"/>
        <v>0.55000000000000004</v>
      </c>
      <c r="O277" s="14">
        <v>529</v>
      </c>
      <c r="P277" s="15">
        <v>444</v>
      </c>
      <c r="Q277" s="14">
        <v>31</v>
      </c>
      <c r="R277" s="14">
        <v>33</v>
      </c>
      <c r="S277" s="15">
        <v>0</v>
      </c>
      <c r="T277" s="11"/>
      <c r="BB277" s="17">
        <v>48</v>
      </c>
      <c r="BC277" s="17">
        <v>1102</v>
      </c>
      <c r="BD277" s="17">
        <v>1598</v>
      </c>
      <c r="BE277" s="17">
        <v>443984</v>
      </c>
      <c r="BF277" s="17">
        <v>528984</v>
      </c>
      <c r="BG277" s="17">
        <v>445048</v>
      </c>
      <c r="BH277" s="17">
        <v>1593</v>
      </c>
    </row>
    <row r="278" spans="1:60" x14ac:dyDescent="0.25">
      <c r="A278" s="10">
        <v>2279672377</v>
      </c>
      <c r="B278" s="10" t="s">
        <v>879</v>
      </c>
      <c r="C278" s="10" t="s">
        <v>880</v>
      </c>
      <c r="D278" s="10" t="s">
        <v>55</v>
      </c>
      <c r="E278" s="10" t="s">
        <v>881</v>
      </c>
      <c r="F278" s="11" t="s">
        <v>57</v>
      </c>
      <c r="G278" s="14">
        <v>1100</v>
      </c>
      <c r="H278" s="14">
        <v>550</v>
      </c>
      <c r="I278" s="14">
        <v>404</v>
      </c>
      <c r="J278" s="12" t="s">
        <v>63</v>
      </c>
      <c r="K278" t="s">
        <v>59</v>
      </c>
      <c r="L278">
        <v>402</v>
      </c>
      <c r="M278" s="13">
        <v>0</v>
      </c>
      <c r="N278" s="16">
        <f t="shared" si="4"/>
        <v>0.55000000000000004</v>
      </c>
      <c r="O278" s="14">
        <v>478</v>
      </c>
      <c r="P278" s="15">
        <v>402</v>
      </c>
      <c r="Q278" s="14">
        <v>1</v>
      </c>
      <c r="R278" s="14">
        <v>1</v>
      </c>
      <c r="S278" s="15">
        <v>0</v>
      </c>
      <c r="T278" s="11"/>
      <c r="BB278" s="17">
        <v>204</v>
      </c>
      <c r="BC278" s="17">
        <v>1202</v>
      </c>
      <c r="BD278" s="17">
        <v>1730</v>
      </c>
      <c r="BE278" s="17">
        <v>402076</v>
      </c>
      <c r="BF278" s="17">
        <v>478204</v>
      </c>
      <c r="BG278" s="17">
        <v>404204</v>
      </c>
      <c r="BH278" s="17">
        <v>1743</v>
      </c>
    </row>
    <row r="279" spans="1:60" x14ac:dyDescent="0.25">
      <c r="A279" s="10">
        <v>2279672386</v>
      </c>
      <c r="B279" s="10" t="s">
        <v>882</v>
      </c>
      <c r="C279" s="10" t="s">
        <v>883</v>
      </c>
      <c r="D279" s="10" t="s">
        <v>55</v>
      </c>
      <c r="E279" s="10" t="s">
        <v>884</v>
      </c>
      <c r="F279" s="11" t="s">
        <v>57</v>
      </c>
      <c r="G279" s="14">
        <v>1100</v>
      </c>
      <c r="H279" s="14">
        <v>550</v>
      </c>
      <c r="I279" s="14">
        <v>550</v>
      </c>
      <c r="J279" s="12" t="s">
        <v>63</v>
      </c>
      <c r="M279" s="13">
        <v>0</v>
      </c>
      <c r="N279" s="16" t="str">
        <f t="shared" si="4"/>
        <v/>
      </c>
      <c r="O279" s="14">
        <v>506</v>
      </c>
      <c r="P279" s="15">
        <v>429</v>
      </c>
      <c r="Q279" s="14">
        <v>13</v>
      </c>
      <c r="R279" s="14">
        <v>0</v>
      </c>
      <c r="S279" s="15">
        <v>0</v>
      </c>
      <c r="T279" s="11"/>
      <c r="BB279" s="17">
        <v>722</v>
      </c>
      <c r="BC279" s="17">
        <v>1708</v>
      </c>
      <c r="BD279" s="17">
        <v>1244</v>
      </c>
      <c r="BE279" s="17">
        <v>428314</v>
      </c>
      <c r="BF279" s="17">
        <v>506434</v>
      </c>
      <c r="BG279" s="17">
        <v>496466</v>
      </c>
      <c r="BH279" s="17">
        <v>1635</v>
      </c>
    </row>
    <row r="280" spans="1:60" x14ac:dyDescent="0.25">
      <c r="A280" s="10">
        <v>2279672387</v>
      </c>
      <c r="B280" s="10" t="s">
        <v>885</v>
      </c>
      <c r="C280" s="10" t="s">
        <v>886</v>
      </c>
      <c r="D280" s="10" t="s">
        <v>55</v>
      </c>
      <c r="E280" s="10" t="s">
        <v>887</v>
      </c>
      <c r="F280" s="11" t="s">
        <v>57</v>
      </c>
      <c r="G280" s="14">
        <v>1100</v>
      </c>
      <c r="H280" s="14">
        <v>550</v>
      </c>
      <c r="I280" s="14">
        <v>415</v>
      </c>
      <c r="J280" s="12" t="s">
        <v>63</v>
      </c>
      <c r="K280" t="s">
        <v>59</v>
      </c>
      <c r="L280">
        <v>413</v>
      </c>
      <c r="M280" s="13">
        <v>0</v>
      </c>
      <c r="N280" s="16">
        <f t="shared" si="4"/>
        <v>0.55000000000000004</v>
      </c>
      <c r="O280" s="14">
        <v>492</v>
      </c>
      <c r="P280" s="15">
        <v>413</v>
      </c>
      <c r="Q280" s="14">
        <v>1</v>
      </c>
      <c r="R280" s="14">
        <v>3</v>
      </c>
      <c r="S280" s="15">
        <v>0</v>
      </c>
      <c r="T280" s="11"/>
      <c r="BB280" s="17">
        <v>99</v>
      </c>
      <c r="BC280" s="17">
        <v>1053</v>
      </c>
      <c r="BD280" s="17">
        <v>1645</v>
      </c>
      <c r="BE280" s="17">
        <v>412971</v>
      </c>
      <c r="BF280" s="17">
        <v>491907</v>
      </c>
      <c r="BG280" s="17">
        <v>415099</v>
      </c>
      <c r="BH280" s="17">
        <v>1632</v>
      </c>
    </row>
    <row r="281" spans="1:60" x14ac:dyDescent="0.25">
      <c r="A281" s="10">
        <v>2279672388</v>
      </c>
      <c r="B281" s="10" t="s">
        <v>888</v>
      </c>
      <c r="C281" s="10" t="s">
        <v>889</v>
      </c>
      <c r="D281" s="10" t="s">
        <v>55</v>
      </c>
      <c r="E281" s="10" t="s">
        <v>890</v>
      </c>
      <c r="F281" s="11" t="s">
        <v>57</v>
      </c>
      <c r="G281" s="14">
        <v>1100</v>
      </c>
      <c r="H281" s="14">
        <v>550</v>
      </c>
      <c r="I281" s="14">
        <v>445</v>
      </c>
      <c r="J281" s="12" t="s">
        <v>63</v>
      </c>
      <c r="K281" t="s">
        <v>59</v>
      </c>
      <c r="L281">
        <v>444</v>
      </c>
      <c r="M281" s="13">
        <v>0</v>
      </c>
      <c r="N281" s="16">
        <f t="shared" si="4"/>
        <v>0.55000000000000004</v>
      </c>
      <c r="O281" s="14">
        <v>529</v>
      </c>
      <c r="P281" s="15">
        <v>444</v>
      </c>
      <c r="Q281" s="14">
        <v>1</v>
      </c>
      <c r="R281" s="14">
        <v>5</v>
      </c>
      <c r="S281" s="15">
        <v>0</v>
      </c>
      <c r="T281" s="11"/>
      <c r="BB281" s="17">
        <v>968</v>
      </c>
      <c r="BC281" s="17">
        <v>1974</v>
      </c>
      <c r="BD281" s="17">
        <v>1478</v>
      </c>
      <c r="BE281" s="17">
        <v>443816</v>
      </c>
      <c r="BF281" s="17">
        <v>528800</v>
      </c>
      <c r="BG281" s="17">
        <v>444800</v>
      </c>
      <c r="BH281" s="17">
        <v>1473</v>
      </c>
    </row>
    <row r="282" spans="1:60" x14ac:dyDescent="0.25">
      <c r="A282" s="10">
        <v>2279672395</v>
      </c>
      <c r="B282" s="10" t="s">
        <v>891</v>
      </c>
      <c r="C282" s="10" t="s">
        <v>892</v>
      </c>
      <c r="D282" s="10" t="s">
        <v>55</v>
      </c>
      <c r="E282" s="10" t="s">
        <v>893</v>
      </c>
      <c r="F282" s="11" t="s">
        <v>57</v>
      </c>
      <c r="G282" s="14">
        <v>1100</v>
      </c>
      <c r="H282" s="14">
        <v>550</v>
      </c>
      <c r="I282" s="14">
        <v>547</v>
      </c>
      <c r="J282" s="12" t="s">
        <v>63</v>
      </c>
      <c r="K282" t="s">
        <v>59</v>
      </c>
      <c r="L282">
        <v>547</v>
      </c>
      <c r="M282" s="13">
        <v>0</v>
      </c>
      <c r="N282" s="16">
        <f t="shared" si="4"/>
        <v>0.55000000000000004</v>
      </c>
      <c r="O282" s="14">
        <v>651</v>
      </c>
      <c r="P282" s="15">
        <v>547</v>
      </c>
      <c r="Q282" s="14">
        <v>2</v>
      </c>
      <c r="R282" s="14">
        <v>1</v>
      </c>
      <c r="S282" s="15">
        <v>0</v>
      </c>
      <c r="T282" s="11"/>
      <c r="BB282" s="17">
        <v>284</v>
      </c>
      <c r="BC282" s="17">
        <v>1378</v>
      </c>
      <c r="BD282" s="17">
        <v>1810</v>
      </c>
      <c r="BE282" s="17">
        <v>547236</v>
      </c>
      <c r="BF282" s="17">
        <v>651236</v>
      </c>
      <c r="BG282" s="17">
        <v>547236</v>
      </c>
      <c r="BH282" s="17">
        <v>1810</v>
      </c>
    </row>
    <row r="283" spans="1:60" x14ac:dyDescent="0.25">
      <c r="A283" s="10">
        <v>2279672397</v>
      </c>
      <c r="B283" s="10" t="s">
        <v>894</v>
      </c>
      <c r="C283" s="10" t="s">
        <v>895</v>
      </c>
      <c r="D283" s="10" t="s">
        <v>55</v>
      </c>
      <c r="E283" s="10" t="s">
        <v>896</v>
      </c>
      <c r="F283" s="11" t="s">
        <v>57</v>
      </c>
      <c r="G283" s="14">
        <v>1100</v>
      </c>
      <c r="H283" s="14">
        <v>550</v>
      </c>
      <c r="I283" s="14">
        <v>422</v>
      </c>
      <c r="J283" s="12" t="s">
        <v>63</v>
      </c>
      <c r="K283" t="s">
        <v>59</v>
      </c>
      <c r="L283">
        <v>422</v>
      </c>
      <c r="M283" s="13">
        <v>0</v>
      </c>
      <c r="N283" s="16">
        <f t="shared" si="4"/>
        <v>0.55000000000000004</v>
      </c>
      <c r="O283" s="14">
        <v>503</v>
      </c>
      <c r="P283" s="15">
        <v>422</v>
      </c>
      <c r="Q283" s="14">
        <v>1</v>
      </c>
      <c r="R283" s="14">
        <v>4</v>
      </c>
      <c r="S283" s="15">
        <v>0</v>
      </c>
      <c r="T283" s="11"/>
      <c r="BB283" s="17">
        <v>363</v>
      </c>
      <c r="BC283" s="17">
        <v>1301</v>
      </c>
      <c r="BD283" s="17">
        <v>1893</v>
      </c>
      <c r="BE283" s="17">
        <v>422171</v>
      </c>
      <c r="BF283" s="17">
        <v>503219</v>
      </c>
      <c r="BG283" s="17">
        <v>422171</v>
      </c>
      <c r="BH283" s="17">
        <v>1893</v>
      </c>
    </row>
    <row r="284" spans="1:60" x14ac:dyDescent="0.25">
      <c r="A284" s="10">
        <v>2279672401</v>
      </c>
      <c r="B284" s="10" t="s">
        <v>897</v>
      </c>
      <c r="C284" s="10" t="s">
        <v>898</v>
      </c>
      <c r="D284" s="10" t="s">
        <v>55</v>
      </c>
      <c r="E284" s="10" t="s">
        <v>899</v>
      </c>
      <c r="F284" s="11" t="s">
        <v>57</v>
      </c>
      <c r="G284" s="14">
        <v>1100</v>
      </c>
      <c r="H284" s="14">
        <v>550</v>
      </c>
      <c r="I284" s="14">
        <v>414</v>
      </c>
      <c r="J284" s="12" t="s">
        <v>63</v>
      </c>
      <c r="K284" t="s">
        <v>59</v>
      </c>
      <c r="L284">
        <v>414</v>
      </c>
      <c r="M284" s="13">
        <v>0</v>
      </c>
      <c r="N284" s="16">
        <f t="shared" si="4"/>
        <v>0.55000000000000004</v>
      </c>
      <c r="O284" s="14">
        <v>494</v>
      </c>
      <c r="P284" s="15">
        <v>414</v>
      </c>
      <c r="Q284" s="14">
        <v>1</v>
      </c>
      <c r="R284" s="14">
        <v>29</v>
      </c>
      <c r="S284" s="15">
        <v>0</v>
      </c>
      <c r="T284" s="11"/>
      <c r="BB284" s="17">
        <v>335</v>
      </c>
      <c r="BC284" s="17">
        <v>1329</v>
      </c>
      <c r="BD284" s="17">
        <v>1857</v>
      </c>
      <c r="BE284" s="17">
        <v>413823</v>
      </c>
      <c r="BF284" s="17">
        <v>493823</v>
      </c>
      <c r="BG284" s="17">
        <v>413823</v>
      </c>
      <c r="BH284" s="17">
        <v>1857</v>
      </c>
    </row>
    <row r="285" spans="1:60" x14ac:dyDescent="0.25">
      <c r="A285" s="10">
        <v>2279672405</v>
      </c>
      <c r="B285" s="10" t="s">
        <v>900</v>
      </c>
      <c r="C285" s="10" t="s">
        <v>901</v>
      </c>
      <c r="D285" s="10" t="s">
        <v>55</v>
      </c>
      <c r="E285" s="10" t="s">
        <v>902</v>
      </c>
      <c r="F285" s="11" t="s">
        <v>57</v>
      </c>
      <c r="G285" s="14">
        <v>1100</v>
      </c>
      <c r="H285" s="14">
        <v>550</v>
      </c>
      <c r="I285" s="14">
        <v>425</v>
      </c>
      <c r="J285" s="12" t="s">
        <v>63</v>
      </c>
      <c r="K285" t="s">
        <v>59</v>
      </c>
      <c r="L285">
        <v>425</v>
      </c>
      <c r="M285" s="13">
        <v>0</v>
      </c>
      <c r="N285" s="16">
        <f t="shared" si="4"/>
        <v>0.55000000000000004</v>
      </c>
      <c r="O285" s="14">
        <v>506</v>
      </c>
      <c r="P285" s="15">
        <v>425</v>
      </c>
      <c r="Q285" s="14">
        <v>1</v>
      </c>
      <c r="R285" s="14">
        <v>7</v>
      </c>
      <c r="S285" s="15">
        <v>0</v>
      </c>
      <c r="T285" s="11"/>
      <c r="BB285" s="17">
        <v>858</v>
      </c>
      <c r="BC285" s="17">
        <v>1828</v>
      </c>
      <c r="BD285" s="17">
        <v>1364</v>
      </c>
      <c r="BE285" s="17">
        <v>425842</v>
      </c>
      <c r="BF285" s="17">
        <v>506826</v>
      </c>
      <c r="BG285" s="17">
        <v>425842</v>
      </c>
      <c r="BH285" s="17">
        <v>1364</v>
      </c>
    </row>
    <row r="286" spans="1:60" x14ac:dyDescent="0.25">
      <c r="A286" s="10">
        <v>2279672425</v>
      </c>
      <c r="B286" s="10" t="s">
        <v>903</v>
      </c>
      <c r="C286" s="10" t="s">
        <v>904</v>
      </c>
      <c r="D286" s="10" t="s">
        <v>55</v>
      </c>
      <c r="E286" s="10" t="s">
        <v>905</v>
      </c>
      <c r="F286" s="11" t="s">
        <v>57</v>
      </c>
      <c r="G286" s="14">
        <v>1100</v>
      </c>
      <c r="H286" s="14">
        <v>550</v>
      </c>
      <c r="I286" s="14">
        <v>550</v>
      </c>
      <c r="J286" s="12" t="s">
        <v>63</v>
      </c>
      <c r="M286" s="13">
        <v>0</v>
      </c>
      <c r="N286" s="16" t="str">
        <f t="shared" si="4"/>
        <v/>
      </c>
      <c r="O286" s="14">
        <v>496</v>
      </c>
      <c r="P286" s="15">
        <v>417</v>
      </c>
      <c r="Q286" s="14">
        <v>1</v>
      </c>
      <c r="R286" s="14">
        <v>0</v>
      </c>
      <c r="S286" s="15">
        <v>0</v>
      </c>
      <c r="T286" s="11"/>
      <c r="BB286" s="17">
        <v>529</v>
      </c>
      <c r="BC286" s="17">
        <v>1647</v>
      </c>
      <c r="BD286" s="17">
        <v>1055</v>
      </c>
      <c r="BE286" s="17">
        <v>417529</v>
      </c>
      <c r="BF286" s="17">
        <v>496529</v>
      </c>
      <c r="BG286" s="17">
        <v>485473</v>
      </c>
      <c r="BH286" s="17">
        <v>1697</v>
      </c>
    </row>
    <row r="287" spans="1:60" x14ac:dyDescent="0.25">
      <c r="A287" s="10">
        <v>2279672480</v>
      </c>
      <c r="B287" s="10" t="s">
        <v>906</v>
      </c>
      <c r="C287" s="10" t="s">
        <v>907</v>
      </c>
      <c r="D287" s="10" t="s">
        <v>55</v>
      </c>
      <c r="E287" s="10" t="s">
        <v>908</v>
      </c>
      <c r="F287" s="11" t="s">
        <v>57</v>
      </c>
      <c r="G287" s="14">
        <v>1100</v>
      </c>
      <c r="H287" s="14">
        <v>550</v>
      </c>
      <c r="I287" s="14">
        <v>416</v>
      </c>
      <c r="J287" s="12" t="s">
        <v>63</v>
      </c>
      <c r="K287" t="s">
        <v>59</v>
      </c>
      <c r="L287">
        <v>414</v>
      </c>
      <c r="M287" s="13">
        <v>0</v>
      </c>
      <c r="N287" s="16">
        <f t="shared" si="4"/>
        <v>0.55000000000000004</v>
      </c>
      <c r="O287" s="14">
        <v>493</v>
      </c>
      <c r="P287" s="15">
        <v>414</v>
      </c>
      <c r="Q287" s="14">
        <v>1</v>
      </c>
      <c r="R287" s="14">
        <v>8</v>
      </c>
      <c r="S287" s="15">
        <v>0</v>
      </c>
      <c r="T287" s="11"/>
      <c r="BB287" s="17">
        <v>231</v>
      </c>
      <c r="BC287" s="17">
        <v>1177</v>
      </c>
      <c r="BD287" s="17">
        <v>1769</v>
      </c>
      <c r="BE287" s="17">
        <v>414167</v>
      </c>
      <c r="BF287" s="17">
        <v>492847</v>
      </c>
      <c r="BG287" s="17">
        <v>416231</v>
      </c>
      <c r="BH287" s="17">
        <v>1764</v>
      </c>
    </row>
    <row r="288" spans="1:60" x14ac:dyDescent="0.25">
      <c r="A288" s="10">
        <v>2289404500</v>
      </c>
      <c r="B288" s="10" t="s">
        <v>909</v>
      </c>
      <c r="C288" s="10" t="s">
        <v>910</v>
      </c>
      <c r="D288" s="10" t="s">
        <v>55</v>
      </c>
      <c r="E288" s="10" t="s">
        <v>911</v>
      </c>
      <c r="F288" s="11" t="s">
        <v>57</v>
      </c>
      <c r="G288" s="14">
        <v>2000</v>
      </c>
      <c r="H288" s="14">
        <v>1000</v>
      </c>
      <c r="I288" s="14">
        <v>734</v>
      </c>
      <c r="J288" s="12" t="s">
        <v>58</v>
      </c>
      <c r="K288" t="s">
        <v>59</v>
      </c>
      <c r="L288">
        <v>734</v>
      </c>
      <c r="M288" s="13">
        <v>0</v>
      </c>
      <c r="N288" s="16">
        <f t="shared" si="4"/>
        <v>0.55000000000000004</v>
      </c>
      <c r="O288" s="14">
        <v>874</v>
      </c>
      <c r="P288" s="15">
        <v>734</v>
      </c>
      <c r="Q288" s="14">
        <v>1</v>
      </c>
      <c r="R288" s="14">
        <v>7</v>
      </c>
      <c r="S288" s="15">
        <v>0</v>
      </c>
      <c r="T288" s="11"/>
      <c r="BB288" s="17">
        <v>653</v>
      </c>
      <c r="BC288" s="17">
        <v>1779</v>
      </c>
      <c r="BD288" s="17">
        <v>1155</v>
      </c>
      <c r="BE288" s="17">
        <v>733629</v>
      </c>
      <c r="BF288" s="17">
        <v>873629</v>
      </c>
      <c r="BG288" s="17">
        <v>733629</v>
      </c>
      <c r="BH288" s="17">
        <v>1155</v>
      </c>
    </row>
    <row r="289" spans="1:60" x14ac:dyDescent="0.25">
      <c r="A289" s="10">
        <v>2289404502</v>
      </c>
      <c r="B289" s="10" t="s">
        <v>912</v>
      </c>
      <c r="C289" s="10" t="s">
        <v>913</v>
      </c>
      <c r="D289" s="10" t="s">
        <v>55</v>
      </c>
      <c r="E289" s="10" t="s">
        <v>914</v>
      </c>
      <c r="F289" s="11" t="s">
        <v>57</v>
      </c>
      <c r="G289" s="14">
        <v>2000</v>
      </c>
      <c r="H289" s="14">
        <v>1000</v>
      </c>
      <c r="I289" s="14">
        <v>734</v>
      </c>
      <c r="J289" s="12" t="s">
        <v>58</v>
      </c>
      <c r="K289" t="s">
        <v>59</v>
      </c>
      <c r="L289">
        <v>734</v>
      </c>
      <c r="M289" s="13">
        <v>0</v>
      </c>
      <c r="N289" s="16">
        <f t="shared" si="4"/>
        <v>0.55000000000000004</v>
      </c>
      <c r="O289" s="14">
        <v>875</v>
      </c>
      <c r="P289" s="15">
        <v>734</v>
      </c>
      <c r="Q289" s="14">
        <v>3</v>
      </c>
      <c r="R289" s="14">
        <v>1</v>
      </c>
      <c r="S289" s="15">
        <v>0</v>
      </c>
      <c r="T289" s="11"/>
      <c r="BB289" s="17">
        <v>451</v>
      </c>
      <c r="BC289" s="17">
        <v>1469</v>
      </c>
      <c r="BD289" s="17">
        <v>1997</v>
      </c>
      <c r="BE289" s="17">
        <v>733939</v>
      </c>
      <c r="BF289" s="17">
        <v>874555</v>
      </c>
      <c r="BG289" s="17">
        <v>733939</v>
      </c>
      <c r="BH289" s="17">
        <v>1997</v>
      </c>
    </row>
    <row r="290" spans="1:60" x14ac:dyDescent="0.25">
      <c r="A290" s="10">
        <v>2289404503</v>
      </c>
      <c r="B290" s="10" t="s">
        <v>915</v>
      </c>
      <c r="C290" s="10" t="s">
        <v>916</v>
      </c>
      <c r="D290" s="10" t="s">
        <v>55</v>
      </c>
      <c r="E290" s="10" t="s">
        <v>917</v>
      </c>
      <c r="F290" s="11" t="s">
        <v>57</v>
      </c>
      <c r="G290" s="14">
        <v>2000</v>
      </c>
      <c r="H290" s="14">
        <v>1000</v>
      </c>
      <c r="I290" s="14">
        <v>734</v>
      </c>
      <c r="J290" s="12" t="s">
        <v>58</v>
      </c>
      <c r="K290" t="s">
        <v>59</v>
      </c>
      <c r="L290">
        <v>734</v>
      </c>
      <c r="M290" s="13">
        <v>0</v>
      </c>
      <c r="N290" s="16">
        <f t="shared" si="4"/>
        <v>0.55000000000000004</v>
      </c>
      <c r="O290" s="14">
        <v>875</v>
      </c>
      <c r="P290" s="15">
        <v>734</v>
      </c>
      <c r="Q290" s="14">
        <v>1</v>
      </c>
      <c r="R290" s="14">
        <v>3</v>
      </c>
      <c r="S290" s="15">
        <v>0</v>
      </c>
      <c r="T290" s="11"/>
      <c r="BB290" s="17">
        <v>278</v>
      </c>
      <c r="BC290" s="17">
        <v>1384</v>
      </c>
      <c r="BD290" s="17">
        <v>1816</v>
      </c>
      <c r="BE290" s="17">
        <v>733734</v>
      </c>
      <c r="BF290" s="17">
        <v>874734</v>
      </c>
      <c r="BG290" s="17">
        <v>733734</v>
      </c>
      <c r="BH290" s="17">
        <v>1816</v>
      </c>
    </row>
    <row r="291" spans="1:60" x14ac:dyDescent="0.25">
      <c r="A291" s="10">
        <v>2289404521</v>
      </c>
      <c r="B291" s="10" t="s">
        <v>918</v>
      </c>
      <c r="C291" s="10" t="s">
        <v>919</v>
      </c>
      <c r="D291" s="10" t="s">
        <v>55</v>
      </c>
      <c r="E291" s="10" t="s">
        <v>920</v>
      </c>
      <c r="F291" s="11" t="s">
        <v>57</v>
      </c>
      <c r="G291" s="14">
        <v>2000</v>
      </c>
      <c r="H291" s="14">
        <v>1000</v>
      </c>
      <c r="I291" s="14">
        <v>1000</v>
      </c>
      <c r="J291" s="12" t="s">
        <v>58</v>
      </c>
      <c r="M291" s="13">
        <v>0</v>
      </c>
      <c r="N291" s="16" t="str">
        <f t="shared" si="4"/>
        <v/>
      </c>
      <c r="O291" s="14">
        <v>892</v>
      </c>
      <c r="P291" s="15">
        <v>749</v>
      </c>
      <c r="Q291" s="14">
        <v>1</v>
      </c>
      <c r="R291" s="14">
        <v>0</v>
      </c>
      <c r="S291" s="15">
        <v>0</v>
      </c>
      <c r="T291" s="11"/>
      <c r="BB291" s="17">
        <v>662</v>
      </c>
      <c r="BC291" s="17">
        <v>1768</v>
      </c>
      <c r="BD291" s="17">
        <v>1176</v>
      </c>
      <c r="BE291" s="17">
        <v>749406</v>
      </c>
      <c r="BF291" s="17">
        <v>892662</v>
      </c>
      <c r="BG291" s="17">
        <v>873606</v>
      </c>
      <c r="BH291" s="17">
        <v>1574</v>
      </c>
    </row>
    <row r="292" spans="1:60" x14ac:dyDescent="0.25">
      <c r="A292" s="10">
        <v>2289404532</v>
      </c>
      <c r="B292" s="10" t="s">
        <v>921</v>
      </c>
      <c r="C292" s="10" t="s">
        <v>922</v>
      </c>
      <c r="D292" s="10" t="s">
        <v>55</v>
      </c>
      <c r="E292" s="10" t="s">
        <v>923</v>
      </c>
      <c r="F292" s="11" t="s">
        <v>57</v>
      </c>
      <c r="G292" s="14">
        <v>2000</v>
      </c>
      <c r="H292" s="14">
        <v>1000</v>
      </c>
      <c r="I292" s="14">
        <v>729</v>
      </c>
      <c r="J292" s="12" t="s">
        <v>58</v>
      </c>
      <c r="K292" t="s">
        <v>59</v>
      </c>
      <c r="L292">
        <v>729</v>
      </c>
      <c r="M292" s="13">
        <v>0</v>
      </c>
      <c r="N292" s="16">
        <f t="shared" si="4"/>
        <v>0.55000000000000004</v>
      </c>
      <c r="O292" s="14">
        <v>869</v>
      </c>
      <c r="P292" s="15">
        <v>729</v>
      </c>
      <c r="Q292" s="14">
        <v>4</v>
      </c>
      <c r="R292" s="14">
        <v>1</v>
      </c>
      <c r="S292" s="15">
        <v>0</v>
      </c>
      <c r="T292" s="11"/>
      <c r="BB292" s="17">
        <v>164</v>
      </c>
      <c r="BC292" s="17">
        <v>1242</v>
      </c>
      <c r="BD292" s="17">
        <v>1706</v>
      </c>
      <c r="BE292" s="17">
        <v>728844</v>
      </c>
      <c r="BF292" s="17">
        <v>868908</v>
      </c>
      <c r="BG292" s="17">
        <v>728844</v>
      </c>
      <c r="BH292" s="17">
        <v>1706</v>
      </c>
    </row>
    <row r="293" spans="1:60" x14ac:dyDescent="0.25">
      <c r="A293" s="10">
        <v>2298065072</v>
      </c>
      <c r="B293" s="10" t="s">
        <v>924</v>
      </c>
      <c r="C293" s="10" t="s">
        <v>925</v>
      </c>
      <c r="D293" s="10" t="s">
        <v>55</v>
      </c>
      <c r="E293" s="10" t="s">
        <v>926</v>
      </c>
      <c r="F293" s="11" t="s">
        <v>57</v>
      </c>
      <c r="G293" s="14">
        <v>2000</v>
      </c>
      <c r="H293" s="14">
        <v>1000</v>
      </c>
      <c r="I293" s="14">
        <v>1000</v>
      </c>
      <c r="J293" s="12" t="s">
        <v>58</v>
      </c>
      <c r="M293" s="13">
        <v>0</v>
      </c>
      <c r="N293" s="16" t="str">
        <f t="shared" si="4"/>
        <v/>
      </c>
      <c r="O293" s="14">
        <v>893</v>
      </c>
      <c r="P293" s="15">
        <v>750</v>
      </c>
      <c r="Q293" s="14">
        <v>5</v>
      </c>
      <c r="R293" s="14">
        <v>0</v>
      </c>
      <c r="S293" s="15">
        <v>0</v>
      </c>
      <c r="T293" s="11"/>
      <c r="BB293" s="17">
        <v>296</v>
      </c>
      <c r="BC293" s="17">
        <v>1366</v>
      </c>
      <c r="BD293" s="17">
        <v>1830</v>
      </c>
      <c r="BE293" s="17">
        <v>749720</v>
      </c>
      <c r="BF293" s="17">
        <v>893280</v>
      </c>
      <c r="BG293" s="17">
        <v>874704</v>
      </c>
      <c r="BH293" s="17">
        <v>1432</v>
      </c>
    </row>
    <row r="294" spans="1:60" x14ac:dyDescent="0.25">
      <c r="A294" s="10">
        <v>2298065073</v>
      </c>
      <c r="B294" s="10" t="s">
        <v>927</v>
      </c>
      <c r="C294" s="10" t="s">
        <v>928</v>
      </c>
      <c r="D294" s="10" t="s">
        <v>55</v>
      </c>
      <c r="E294" s="10" t="s">
        <v>929</v>
      </c>
      <c r="F294" s="11" t="s">
        <v>57</v>
      </c>
      <c r="G294" s="14">
        <v>2000</v>
      </c>
      <c r="H294" s="14">
        <v>1000</v>
      </c>
      <c r="I294" s="14">
        <v>765</v>
      </c>
      <c r="J294" s="12" t="s">
        <v>58</v>
      </c>
      <c r="K294" t="s">
        <v>59</v>
      </c>
      <c r="L294">
        <v>764</v>
      </c>
      <c r="M294" s="13">
        <v>0</v>
      </c>
      <c r="N294" s="16">
        <f t="shared" si="4"/>
        <v>0.55000000000000004</v>
      </c>
      <c r="O294" s="14">
        <v>910</v>
      </c>
      <c r="P294" s="15">
        <v>764</v>
      </c>
      <c r="Q294" s="14">
        <v>3</v>
      </c>
      <c r="R294" s="14">
        <v>8</v>
      </c>
      <c r="S294" s="15">
        <v>0</v>
      </c>
      <c r="T294" s="11"/>
      <c r="BB294" s="17">
        <v>735</v>
      </c>
      <c r="BC294" s="17">
        <v>1697</v>
      </c>
      <c r="BD294" s="17">
        <v>1233</v>
      </c>
      <c r="BE294" s="17">
        <v>764607</v>
      </c>
      <c r="BF294" s="17">
        <v>909423</v>
      </c>
      <c r="BG294" s="17">
        <v>765591</v>
      </c>
      <c r="BH294" s="17">
        <v>1236</v>
      </c>
    </row>
    <row r="295" spans="1:60" x14ac:dyDescent="0.25">
      <c r="A295" s="10">
        <v>2298065080</v>
      </c>
      <c r="B295" s="10" t="s">
        <v>930</v>
      </c>
      <c r="C295" s="10" t="s">
        <v>931</v>
      </c>
      <c r="D295" s="10" t="s">
        <v>55</v>
      </c>
      <c r="E295" s="10" t="s">
        <v>932</v>
      </c>
      <c r="F295" s="11" t="s">
        <v>57</v>
      </c>
      <c r="G295" s="14">
        <v>2000</v>
      </c>
      <c r="H295" s="14">
        <v>1000</v>
      </c>
      <c r="I295" s="14">
        <v>1000</v>
      </c>
      <c r="J295" s="12" t="s">
        <v>58</v>
      </c>
      <c r="M295" s="13">
        <v>0</v>
      </c>
      <c r="N295" s="16" t="str">
        <f t="shared" si="4"/>
        <v/>
      </c>
      <c r="O295" s="14">
        <v>912</v>
      </c>
      <c r="P295" s="15">
        <v>765</v>
      </c>
      <c r="Q295" s="14">
        <v>1</v>
      </c>
      <c r="R295" s="14">
        <v>0</v>
      </c>
      <c r="S295" s="15">
        <v>0</v>
      </c>
      <c r="T295" s="11"/>
      <c r="BB295" s="17">
        <v>730</v>
      </c>
      <c r="BC295" s="17">
        <v>1700</v>
      </c>
      <c r="BD295" s="17">
        <v>1236</v>
      </c>
      <c r="BE295" s="17">
        <v>765586</v>
      </c>
      <c r="BF295" s="17">
        <v>911450</v>
      </c>
      <c r="BG295" s="17">
        <v>893586</v>
      </c>
      <c r="BH295" s="17">
        <v>1643</v>
      </c>
    </row>
    <row r="296" spans="1:60" x14ac:dyDescent="0.25">
      <c r="A296" s="10">
        <v>2298065094</v>
      </c>
      <c r="B296" s="10" t="s">
        <v>933</v>
      </c>
      <c r="C296" s="10" t="s">
        <v>934</v>
      </c>
      <c r="D296" s="10" t="s">
        <v>55</v>
      </c>
      <c r="E296" s="10" t="s">
        <v>935</v>
      </c>
      <c r="F296" s="11" t="s">
        <v>57</v>
      </c>
      <c r="G296" s="14">
        <v>2000</v>
      </c>
      <c r="H296" s="14">
        <v>1000</v>
      </c>
      <c r="I296" s="14">
        <v>771</v>
      </c>
      <c r="J296" s="12" t="s">
        <v>58</v>
      </c>
      <c r="M296" s="13">
        <v>0</v>
      </c>
      <c r="N296" s="16" t="str">
        <f t="shared" si="4"/>
        <v/>
      </c>
      <c r="O296" s="14">
        <v>919</v>
      </c>
      <c r="P296" s="15">
        <v>771</v>
      </c>
      <c r="Q296" s="14">
        <v>2</v>
      </c>
      <c r="R296" s="14">
        <v>0</v>
      </c>
      <c r="S296" s="15">
        <v>0</v>
      </c>
      <c r="T296" s="11"/>
      <c r="BB296" s="17">
        <v>837</v>
      </c>
      <c r="BC296" s="17">
        <v>1851</v>
      </c>
      <c r="BD296" s="17">
        <v>1355</v>
      </c>
      <c r="BE296" s="17">
        <v>770301</v>
      </c>
      <c r="BF296" s="17">
        <v>919197</v>
      </c>
      <c r="BG296" s="17">
        <v>770301</v>
      </c>
      <c r="BH296" s="17">
        <v>1355</v>
      </c>
    </row>
    <row r="297" spans="1:60" x14ac:dyDescent="0.25">
      <c r="A297" s="10">
        <v>2298065098</v>
      </c>
      <c r="B297" s="10" t="s">
        <v>936</v>
      </c>
      <c r="C297" s="10" t="s">
        <v>937</v>
      </c>
      <c r="D297" s="10" t="s">
        <v>55</v>
      </c>
      <c r="E297" s="10" t="s">
        <v>938</v>
      </c>
      <c r="F297" s="11" t="s">
        <v>57</v>
      </c>
      <c r="G297" s="14">
        <v>2000</v>
      </c>
      <c r="H297" s="14">
        <v>1000</v>
      </c>
      <c r="I297" s="14">
        <v>805</v>
      </c>
      <c r="J297" s="12" t="s">
        <v>58</v>
      </c>
      <c r="K297" t="s">
        <v>59</v>
      </c>
      <c r="L297">
        <v>805</v>
      </c>
      <c r="M297" s="13">
        <v>0</v>
      </c>
      <c r="N297" s="16">
        <f t="shared" si="4"/>
        <v>0.55000000000000004</v>
      </c>
      <c r="O297" s="14">
        <v>958</v>
      </c>
      <c r="P297" s="15">
        <v>805</v>
      </c>
      <c r="Q297" s="14">
        <v>2</v>
      </c>
      <c r="R297" s="14">
        <v>9</v>
      </c>
      <c r="S297" s="15">
        <v>0</v>
      </c>
      <c r="T297" s="11"/>
      <c r="BB297" s="17">
        <v>117</v>
      </c>
      <c r="BC297" s="17">
        <v>1035</v>
      </c>
      <c r="BD297" s="17">
        <v>1659</v>
      </c>
      <c r="BE297" s="17">
        <v>805117</v>
      </c>
      <c r="BF297" s="17">
        <v>958021</v>
      </c>
      <c r="BG297" s="17">
        <v>805117</v>
      </c>
      <c r="BH297" s="17">
        <v>1659</v>
      </c>
    </row>
    <row r="298" spans="1:60" x14ac:dyDescent="0.25">
      <c r="A298" s="10">
        <v>2306070576</v>
      </c>
      <c r="B298" s="10" t="s">
        <v>939</v>
      </c>
      <c r="C298" s="10" t="s">
        <v>940</v>
      </c>
      <c r="D298" s="10" t="s">
        <v>55</v>
      </c>
      <c r="E298" s="10" t="s">
        <v>941</v>
      </c>
      <c r="F298" s="11" t="s">
        <v>57</v>
      </c>
      <c r="G298" s="14">
        <v>2000</v>
      </c>
      <c r="H298" s="14">
        <v>1000</v>
      </c>
      <c r="I298" s="14">
        <v>797</v>
      </c>
      <c r="J298" s="12" t="s">
        <v>58</v>
      </c>
      <c r="K298" t="s">
        <v>59</v>
      </c>
      <c r="L298">
        <v>797</v>
      </c>
      <c r="M298" s="13">
        <v>0</v>
      </c>
      <c r="N298" s="16">
        <f t="shared" si="4"/>
        <v>0.55000000000000004</v>
      </c>
      <c r="O298" s="14">
        <v>950</v>
      </c>
      <c r="P298" s="15">
        <v>797</v>
      </c>
      <c r="Q298" s="14">
        <v>1</v>
      </c>
      <c r="R298" s="14">
        <v>13</v>
      </c>
      <c r="S298" s="15">
        <v>0</v>
      </c>
      <c r="T298" s="11"/>
      <c r="BB298" s="17">
        <v>707</v>
      </c>
      <c r="BC298" s="17">
        <v>1725</v>
      </c>
      <c r="BD298" s="17">
        <v>1229</v>
      </c>
      <c r="BE298" s="17">
        <v>797579</v>
      </c>
      <c r="BF298" s="17">
        <v>949299</v>
      </c>
      <c r="BG298" s="17">
        <v>797579</v>
      </c>
      <c r="BH298" s="17">
        <v>1229</v>
      </c>
    </row>
    <row r="299" spans="1:60" x14ac:dyDescent="0.25">
      <c r="A299" s="10">
        <v>2306281712</v>
      </c>
      <c r="B299" s="10" t="s">
        <v>942</v>
      </c>
      <c r="C299" s="10" t="s">
        <v>943</v>
      </c>
      <c r="D299" s="10" t="s">
        <v>55</v>
      </c>
      <c r="E299" s="10" t="s">
        <v>944</v>
      </c>
      <c r="F299" s="11" t="s">
        <v>57</v>
      </c>
      <c r="G299" s="14">
        <v>2000</v>
      </c>
      <c r="H299" s="14">
        <v>1000</v>
      </c>
      <c r="I299" s="14">
        <v>746</v>
      </c>
      <c r="J299" s="12" t="s">
        <v>58</v>
      </c>
      <c r="K299" t="s">
        <v>59</v>
      </c>
      <c r="L299">
        <v>746</v>
      </c>
      <c r="M299" s="13">
        <v>0</v>
      </c>
      <c r="N299" s="16">
        <f t="shared" si="4"/>
        <v>0.55000000000000004</v>
      </c>
      <c r="O299" s="14">
        <v>889</v>
      </c>
      <c r="P299" s="15">
        <v>746</v>
      </c>
      <c r="Q299" s="14">
        <v>1</v>
      </c>
      <c r="R299" s="14">
        <v>20</v>
      </c>
      <c r="S299" s="15">
        <v>0</v>
      </c>
      <c r="T299" s="11"/>
      <c r="BB299" s="17">
        <v>588</v>
      </c>
      <c r="BC299" s="17">
        <v>1586</v>
      </c>
      <c r="BD299" s="17">
        <v>1090</v>
      </c>
      <c r="BE299" s="17">
        <v>745564</v>
      </c>
      <c r="BF299" s="17">
        <v>889572</v>
      </c>
      <c r="BG299" s="17">
        <v>745564</v>
      </c>
      <c r="BH299" s="17">
        <v>1090</v>
      </c>
    </row>
    <row r="300" spans="1:60" x14ac:dyDescent="0.25">
      <c r="A300" s="10">
        <v>2306281721</v>
      </c>
      <c r="B300" s="10" t="s">
        <v>945</v>
      </c>
      <c r="C300" s="10" t="s">
        <v>946</v>
      </c>
      <c r="D300" s="10" t="s">
        <v>55</v>
      </c>
      <c r="E300" s="10" t="s">
        <v>947</v>
      </c>
      <c r="F300" s="11" t="s">
        <v>57</v>
      </c>
      <c r="G300" s="14">
        <v>2000</v>
      </c>
      <c r="H300" s="14">
        <v>1000</v>
      </c>
      <c r="I300" s="14">
        <v>764</v>
      </c>
      <c r="J300" s="12" t="s">
        <v>58</v>
      </c>
      <c r="K300" t="s">
        <v>59</v>
      </c>
      <c r="L300">
        <v>764</v>
      </c>
      <c r="M300" s="13">
        <v>0</v>
      </c>
      <c r="N300" s="16">
        <f t="shared" si="4"/>
        <v>0.55000000000000004</v>
      </c>
      <c r="O300" s="14">
        <v>910</v>
      </c>
      <c r="P300" s="15">
        <v>764</v>
      </c>
      <c r="Q300" s="14">
        <v>3</v>
      </c>
      <c r="R300" s="14">
        <v>7</v>
      </c>
      <c r="S300" s="15">
        <v>0</v>
      </c>
      <c r="T300" s="11"/>
      <c r="BB300" s="17">
        <v>149</v>
      </c>
      <c r="BC300" s="17">
        <v>1259</v>
      </c>
      <c r="BD300" s="17">
        <v>1691</v>
      </c>
      <c r="BE300" s="17">
        <v>764149</v>
      </c>
      <c r="BF300" s="17">
        <v>909861</v>
      </c>
      <c r="BG300" s="17">
        <v>764149</v>
      </c>
      <c r="BH300" s="17">
        <v>1691</v>
      </c>
    </row>
    <row r="301" spans="1:60" x14ac:dyDescent="0.25">
      <c r="A301" s="10">
        <v>2306281735</v>
      </c>
      <c r="B301" s="10" t="s">
        <v>948</v>
      </c>
      <c r="C301" s="10" t="s">
        <v>949</v>
      </c>
      <c r="D301" s="10" t="s">
        <v>55</v>
      </c>
      <c r="E301" s="10" t="s">
        <v>950</v>
      </c>
      <c r="F301" s="11" t="s">
        <v>57</v>
      </c>
      <c r="G301" s="14">
        <v>2000</v>
      </c>
      <c r="H301" s="14">
        <v>1000</v>
      </c>
      <c r="I301" s="14">
        <v>766</v>
      </c>
      <c r="J301" s="12" t="s">
        <v>58</v>
      </c>
      <c r="K301" t="s">
        <v>59</v>
      </c>
      <c r="L301">
        <v>766</v>
      </c>
      <c r="M301" s="13">
        <v>0</v>
      </c>
      <c r="N301" s="16">
        <f t="shared" si="4"/>
        <v>0.55000000000000004</v>
      </c>
      <c r="O301" s="14">
        <v>913</v>
      </c>
      <c r="P301" s="15">
        <v>766</v>
      </c>
      <c r="Q301" s="14">
        <v>1</v>
      </c>
      <c r="R301" s="14">
        <v>14</v>
      </c>
      <c r="S301" s="15">
        <v>0</v>
      </c>
      <c r="T301" s="11"/>
      <c r="BB301" s="17">
        <v>419</v>
      </c>
      <c r="BC301" s="17">
        <v>1501</v>
      </c>
      <c r="BD301" s="17">
        <v>1965</v>
      </c>
      <c r="BE301" s="17">
        <v>766355</v>
      </c>
      <c r="BF301" s="17">
        <v>913355</v>
      </c>
      <c r="BG301" s="17">
        <v>766355</v>
      </c>
      <c r="BH301" s="17">
        <v>1965</v>
      </c>
    </row>
    <row r="302" spans="1:60" x14ac:dyDescent="0.25">
      <c r="A302" s="10">
        <v>2306281743</v>
      </c>
      <c r="B302" s="10" t="s">
        <v>951</v>
      </c>
      <c r="C302" s="10" t="s">
        <v>952</v>
      </c>
      <c r="D302" s="10" t="s">
        <v>55</v>
      </c>
      <c r="E302" s="10" t="s">
        <v>953</v>
      </c>
      <c r="F302" s="11" t="s">
        <v>57</v>
      </c>
      <c r="G302" s="14">
        <v>2000</v>
      </c>
      <c r="H302" s="14">
        <v>1000</v>
      </c>
      <c r="I302" s="14">
        <v>795</v>
      </c>
      <c r="J302" s="12" t="s">
        <v>58</v>
      </c>
      <c r="K302" t="s">
        <v>59</v>
      </c>
      <c r="L302">
        <v>795</v>
      </c>
      <c r="M302" s="13">
        <v>0</v>
      </c>
      <c r="N302" s="16">
        <f t="shared" si="4"/>
        <v>0.55000000000000004</v>
      </c>
      <c r="O302" s="14">
        <v>947</v>
      </c>
      <c r="P302" s="15">
        <v>795</v>
      </c>
      <c r="Q302" s="14">
        <v>1</v>
      </c>
      <c r="R302" s="14">
        <v>16</v>
      </c>
      <c r="S302" s="15">
        <v>0</v>
      </c>
      <c r="T302" s="11"/>
      <c r="BB302" s="17">
        <v>893</v>
      </c>
      <c r="BC302" s="17">
        <v>1795</v>
      </c>
      <c r="BD302" s="17">
        <v>1395</v>
      </c>
      <c r="BE302" s="17">
        <v>795141</v>
      </c>
      <c r="BF302" s="17">
        <v>946245</v>
      </c>
      <c r="BG302" s="17">
        <v>795141</v>
      </c>
      <c r="BH302" s="17">
        <v>1395</v>
      </c>
    </row>
    <row r="303" spans="1:60" x14ac:dyDescent="0.25">
      <c r="A303" s="10">
        <v>2306313875</v>
      </c>
      <c r="B303" s="10" t="s">
        <v>954</v>
      </c>
      <c r="C303" s="10" t="s">
        <v>955</v>
      </c>
      <c r="D303" s="10" t="s">
        <v>55</v>
      </c>
      <c r="E303" s="10" t="s">
        <v>956</v>
      </c>
      <c r="F303" s="11" t="s">
        <v>57</v>
      </c>
      <c r="G303" s="14">
        <v>1100</v>
      </c>
      <c r="H303" s="14">
        <v>550</v>
      </c>
      <c r="I303" s="14">
        <v>550</v>
      </c>
      <c r="J303" s="12" t="s">
        <v>63</v>
      </c>
      <c r="M303" s="13">
        <v>0</v>
      </c>
      <c r="N303" s="16" t="str">
        <f t="shared" si="4"/>
        <v/>
      </c>
      <c r="O303" s="14">
        <v>509</v>
      </c>
      <c r="P303" s="15">
        <v>427</v>
      </c>
      <c r="Q303" s="14">
        <v>1</v>
      </c>
      <c r="R303" s="14">
        <v>0</v>
      </c>
      <c r="S303" s="15">
        <v>0</v>
      </c>
      <c r="T303" s="11"/>
      <c r="BB303" s="17">
        <v>860</v>
      </c>
      <c r="BC303" s="17">
        <v>1826</v>
      </c>
      <c r="BD303" s="17">
        <v>1362</v>
      </c>
      <c r="BE303" s="17">
        <v>426148</v>
      </c>
      <c r="BF303" s="17">
        <v>509716</v>
      </c>
      <c r="BG303" s="17">
        <v>498188</v>
      </c>
      <c r="BH303" s="17">
        <v>2031</v>
      </c>
    </row>
    <row r="304" spans="1:60" x14ac:dyDescent="0.25">
      <c r="A304" s="10">
        <v>2335810738</v>
      </c>
      <c r="B304" s="10" t="s">
        <v>957</v>
      </c>
      <c r="C304" s="10" t="s">
        <v>958</v>
      </c>
      <c r="D304" s="10" t="s">
        <v>55</v>
      </c>
      <c r="E304" s="10" t="s">
        <v>959</v>
      </c>
      <c r="F304" s="11" t="s">
        <v>57</v>
      </c>
      <c r="G304" s="14">
        <v>2000</v>
      </c>
      <c r="H304" s="14">
        <v>1000</v>
      </c>
      <c r="I304" s="14">
        <v>931</v>
      </c>
      <c r="J304" s="12" t="s">
        <v>58</v>
      </c>
      <c r="K304" t="s">
        <v>59</v>
      </c>
      <c r="L304">
        <v>931</v>
      </c>
      <c r="M304" s="13">
        <v>0</v>
      </c>
      <c r="N304" s="16">
        <f t="shared" si="4"/>
        <v>0.55000000000000004</v>
      </c>
      <c r="O304" s="14">
        <v>1110</v>
      </c>
      <c r="P304" s="15">
        <v>931</v>
      </c>
      <c r="Q304" s="14">
        <v>1</v>
      </c>
      <c r="R304" s="14">
        <v>6</v>
      </c>
      <c r="S304" s="15">
        <v>0</v>
      </c>
      <c r="T304" s="11"/>
      <c r="BB304" s="17">
        <v>718</v>
      </c>
      <c r="BC304" s="17">
        <v>1712</v>
      </c>
      <c r="BD304" s="17">
        <v>1216</v>
      </c>
      <c r="BE304" s="17">
        <v>931446</v>
      </c>
      <c r="BF304" s="17">
        <v>1109310</v>
      </c>
      <c r="BG304" s="17">
        <v>931446</v>
      </c>
      <c r="BH304" s="17">
        <v>1216</v>
      </c>
    </row>
    <row r="305" spans="1:60" x14ac:dyDescent="0.25">
      <c r="A305" s="10">
        <v>2335810759</v>
      </c>
      <c r="B305" s="10" t="s">
        <v>960</v>
      </c>
      <c r="C305" s="10" t="s">
        <v>961</v>
      </c>
      <c r="D305" s="10" t="s">
        <v>55</v>
      </c>
      <c r="E305" s="10" t="s">
        <v>962</v>
      </c>
      <c r="F305" s="11" t="s">
        <v>57</v>
      </c>
      <c r="G305" s="14">
        <v>2000</v>
      </c>
      <c r="H305" s="14">
        <v>1000</v>
      </c>
      <c r="I305" s="14">
        <v>737</v>
      </c>
      <c r="J305" s="12" t="s">
        <v>58</v>
      </c>
      <c r="K305" t="s">
        <v>59</v>
      </c>
      <c r="L305">
        <v>737</v>
      </c>
      <c r="M305" s="13">
        <v>0</v>
      </c>
      <c r="N305" s="16">
        <f t="shared" si="4"/>
        <v>0.55000000000000004</v>
      </c>
      <c r="O305" s="14">
        <v>878</v>
      </c>
      <c r="P305" s="15">
        <v>737</v>
      </c>
      <c r="Q305" s="14">
        <v>1</v>
      </c>
      <c r="R305" s="14">
        <v>3</v>
      </c>
      <c r="S305" s="15">
        <v>0</v>
      </c>
      <c r="T305" s="11"/>
      <c r="BB305" s="17">
        <v>396</v>
      </c>
      <c r="BC305" s="17">
        <v>1522</v>
      </c>
      <c r="BD305" s="17">
        <v>1922</v>
      </c>
      <c r="BE305" s="17">
        <v>737124</v>
      </c>
      <c r="BF305" s="17">
        <v>877628</v>
      </c>
      <c r="BG305" s="17">
        <v>737124</v>
      </c>
      <c r="BH305" s="17">
        <v>1922</v>
      </c>
    </row>
    <row r="306" spans="1:60" x14ac:dyDescent="0.25">
      <c r="A306" s="10">
        <v>2335810767</v>
      </c>
      <c r="B306" s="10" t="s">
        <v>963</v>
      </c>
      <c r="C306" s="10" t="s">
        <v>964</v>
      </c>
      <c r="D306" s="10" t="s">
        <v>55</v>
      </c>
      <c r="E306" s="10" t="s">
        <v>965</v>
      </c>
      <c r="F306" s="11" t="s">
        <v>57</v>
      </c>
      <c r="G306" s="14">
        <v>2000</v>
      </c>
      <c r="H306" s="14">
        <v>1000</v>
      </c>
      <c r="I306" s="14">
        <v>752</v>
      </c>
      <c r="J306" s="12" t="s">
        <v>58</v>
      </c>
      <c r="K306" t="s">
        <v>59</v>
      </c>
      <c r="L306">
        <v>749</v>
      </c>
      <c r="M306" s="13">
        <v>0</v>
      </c>
      <c r="N306" s="16">
        <f t="shared" si="4"/>
        <v>0.55000000000000004</v>
      </c>
      <c r="O306" s="14">
        <v>892</v>
      </c>
      <c r="P306" s="15">
        <v>749</v>
      </c>
      <c r="Q306" s="14">
        <v>1</v>
      </c>
      <c r="R306" s="14">
        <v>4</v>
      </c>
      <c r="S306" s="15">
        <v>0</v>
      </c>
      <c r="T306" s="11"/>
      <c r="BB306" s="17">
        <v>18</v>
      </c>
      <c r="BC306" s="17">
        <v>1132</v>
      </c>
      <c r="BD306" s="17">
        <v>1564</v>
      </c>
      <c r="BE306" s="17">
        <v>749018</v>
      </c>
      <c r="BF306" s="17">
        <v>892018</v>
      </c>
      <c r="BG306" s="17">
        <v>752018</v>
      </c>
      <c r="BH306" s="17">
        <v>1559</v>
      </c>
    </row>
    <row r="307" spans="1:60" x14ac:dyDescent="0.25">
      <c r="A307" s="10">
        <v>2335810910</v>
      </c>
      <c r="B307" s="10" t="s">
        <v>966</v>
      </c>
      <c r="C307" s="10" t="s">
        <v>967</v>
      </c>
      <c r="D307" s="10" t="s">
        <v>55</v>
      </c>
      <c r="E307" s="10" t="s">
        <v>968</v>
      </c>
      <c r="F307" s="11" t="s">
        <v>57</v>
      </c>
      <c r="G307" s="14">
        <v>2000</v>
      </c>
      <c r="H307" s="14">
        <v>1000</v>
      </c>
      <c r="I307" s="14">
        <v>744</v>
      </c>
      <c r="J307" s="12" t="s">
        <v>58</v>
      </c>
      <c r="K307" t="s">
        <v>59</v>
      </c>
      <c r="L307">
        <v>744</v>
      </c>
      <c r="M307" s="13">
        <v>0</v>
      </c>
      <c r="N307" s="16">
        <f t="shared" si="4"/>
        <v>0.55000000000000004</v>
      </c>
      <c r="O307" s="14">
        <v>887</v>
      </c>
      <c r="P307" s="15">
        <v>744</v>
      </c>
      <c r="Q307" s="14">
        <v>1</v>
      </c>
      <c r="R307" s="14">
        <v>5</v>
      </c>
      <c r="S307" s="15">
        <v>0</v>
      </c>
      <c r="T307" s="11"/>
      <c r="BB307" s="17">
        <v>455</v>
      </c>
      <c r="BC307" s="17">
        <v>1465</v>
      </c>
      <c r="BD307" s="17">
        <v>1993</v>
      </c>
      <c r="BE307" s="17">
        <v>744327</v>
      </c>
      <c r="BF307" s="17">
        <v>887071</v>
      </c>
      <c r="BG307" s="17">
        <v>744327</v>
      </c>
      <c r="BH307" s="17">
        <v>1993</v>
      </c>
    </row>
    <row r="308" spans="1:60" x14ac:dyDescent="0.25">
      <c r="A308" s="10">
        <v>2335875928</v>
      </c>
      <c r="B308" s="10" t="s">
        <v>969</v>
      </c>
      <c r="C308" s="10" t="s">
        <v>970</v>
      </c>
      <c r="D308" s="10" t="s">
        <v>55</v>
      </c>
      <c r="E308" s="10" t="s">
        <v>971</v>
      </c>
      <c r="F308" s="11" t="s">
        <v>57</v>
      </c>
      <c r="G308" s="14">
        <v>1100</v>
      </c>
      <c r="H308" s="14">
        <v>550</v>
      </c>
      <c r="I308" s="14">
        <v>444</v>
      </c>
      <c r="J308" s="12" t="s">
        <v>63</v>
      </c>
      <c r="K308" t="s">
        <v>59</v>
      </c>
      <c r="L308">
        <v>443</v>
      </c>
      <c r="M308" s="13">
        <v>0</v>
      </c>
      <c r="N308" s="16">
        <f t="shared" si="4"/>
        <v>0.55000000000000004</v>
      </c>
      <c r="O308" s="14">
        <v>528</v>
      </c>
      <c r="P308" s="15">
        <v>443</v>
      </c>
      <c r="Q308" s="14">
        <v>1</v>
      </c>
      <c r="R308" s="14">
        <v>4</v>
      </c>
      <c r="S308" s="15">
        <v>0</v>
      </c>
      <c r="T308" s="11"/>
      <c r="BB308" s="17">
        <v>519</v>
      </c>
      <c r="BC308" s="17">
        <v>1657</v>
      </c>
      <c r="BD308" s="17">
        <v>1033</v>
      </c>
      <c r="BE308" s="17">
        <v>442495</v>
      </c>
      <c r="BF308" s="17">
        <v>527495</v>
      </c>
      <c r="BG308" s="17">
        <v>443495</v>
      </c>
      <c r="BH308" s="17">
        <v>1038</v>
      </c>
    </row>
    <row r="309" spans="1:60" x14ac:dyDescent="0.25">
      <c r="A309" s="10">
        <v>2335931247</v>
      </c>
      <c r="B309" s="10" t="s">
        <v>972</v>
      </c>
      <c r="C309" s="10" t="s">
        <v>973</v>
      </c>
      <c r="D309" s="10" t="s">
        <v>55</v>
      </c>
      <c r="E309" s="10" t="s">
        <v>974</v>
      </c>
      <c r="F309" s="11" t="s">
        <v>57</v>
      </c>
      <c r="G309" s="14">
        <v>1100</v>
      </c>
      <c r="H309" s="14">
        <v>550</v>
      </c>
      <c r="I309" s="14">
        <v>424</v>
      </c>
      <c r="J309" s="12" t="s">
        <v>63</v>
      </c>
      <c r="K309" t="s">
        <v>59</v>
      </c>
      <c r="L309">
        <v>424</v>
      </c>
      <c r="M309" s="13">
        <v>0</v>
      </c>
      <c r="N309" s="16">
        <f t="shared" si="4"/>
        <v>0.55000000000000004</v>
      </c>
      <c r="O309" s="14">
        <v>506</v>
      </c>
      <c r="P309" s="15">
        <v>424</v>
      </c>
      <c r="Q309" s="14">
        <v>1</v>
      </c>
      <c r="R309" s="14">
        <v>23</v>
      </c>
      <c r="S309" s="15">
        <v>0</v>
      </c>
      <c r="T309" s="11"/>
      <c r="BB309" s="17">
        <v>500</v>
      </c>
      <c r="BC309" s="17">
        <v>1418</v>
      </c>
      <c r="BD309" s="17">
        <v>2042</v>
      </c>
      <c r="BE309" s="17">
        <v>424372</v>
      </c>
      <c r="BF309" s="17">
        <v>506212</v>
      </c>
      <c r="BG309" s="17">
        <v>424372</v>
      </c>
      <c r="BH309" s="17">
        <v>2042</v>
      </c>
    </row>
    <row r="310" spans="1:60" x14ac:dyDescent="0.25">
      <c r="A310" s="10">
        <v>2336049726</v>
      </c>
      <c r="B310" s="10" t="s">
        <v>975</v>
      </c>
      <c r="C310" s="10" t="s">
        <v>976</v>
      </c>
      <c r="D310" s="10" t="s">
        <v>55</v>
      </c>
      <c r="E310" s="10" t="s">
        <v>977</v>
      </c>
      <c r="F310" s="11" t="s">
        <v>57</v>
      </c>
      <c r="G310" s="14">
        <v>1100</v>
      </c>
      <c r="H310" s="14">
        <v>550</v>
      </c>
      <c r="I310" s="14">
        <v>403</v>
      </c>
      <c r="J310" s="12" t="s">
        <v>63</v>
      </c>
      <c r="K310" t="s">
        <v>59</v>
      </c>
      <c r="L310">
        <v>403</v>
      </c>
      <c r="M310" s="13">
        <v>0</v>
      </c>
      <c r="N310" s="16">
        <f t="shared" si="4"/>
        <v>0.55000000000000004</v>
      </c>
      <c r="O310" s="14">
        <v>480</v>
      </c>
      <c r="P310" s="15">
        <v>403</v>
      </c>
      <c r="Q310" s="14">
        <v>1</v>
      </c>
      <c r="R310" s="14">
        <v>3</v>
      </c>
      <c r="S310" s="15">
        <v>0</v>
      </c>
      <c r="T310" s="11"/>
      <c r="BB310" s="17">
        <v>32</v>
      </c>
      <c r="BC310" s="17">
        <v>1118</v>
      </c>
      <c r="BD310" s="17">
        <v>1582</v>
      </c>
      <c r="BE310" s="17">
        <v>402968</v>
      </c>
      <c r="BF310" s="17">
        <v>480032</v>
      </c>
      <c r="BG310" s="17">
        <v>402968</v>
      </c>
      <c r="BH310" s="17">
        <v>1582</v>
      </c>
    </row>
    <row r="311" spans="1:60" x14ac:dyDescent="0.25">
      <c r="A311" s="10">
        <v>2336049730</v>
      </c>
      <c r="B311" s="10" t="s">
        <v>978</v>
      </c>
      <c r="C311" s="10" t="s">
        <v>979</v>
      </c>
      <c r="D311" s="10" t="s">
        <v>55</v>
      </c>
      <c r="E311" s="10" t="s">
        <v>980</v>
      </c>
      <c r="F311" s="11" t="s">
        <v>57</v>
      </c>
      <c r="G311" s="14">
        <v>1100</v>
      </c>
      <c r="H311" s="14">
        <v>550</v>
      </c>
      <c r="I311" s="14">
        <v>427</v>
      </c>
      <c r="J311" s="12" t="s">
        <v>63</v>
      </c>
      <c r="K311" t="s">
        <v>59</v>
      </c>
      <c r="L311">
        <v>425</v>
      </c>
      <c r="M311" s="13">
        <v>0</v>
      </c>
      <c r="N311" s="16">
        <f t="shared" si="4"/>
        <v>0.55000000000000004</v>
      </c>
      <c r="O311" s="14">
        <v>506</v>
      </c>
      <c r="P311" s="15">
        <v>425</v>
      </c>
      <c r="Q311" s="14">
        <v>15</v>
      </c>
      <c r="R311" s="14">
        <v>14</v>
      </c>
      <c r="S311" s="15">
        <v>0</v>
      </c>
      <c r="T311" s="11"/>
      <c r="BB311" s="17">
        <v>403</v>
      </c>
      <c r="BC311" s="17">
        <v>1517</v>
      </c>
      <c r="BD311" s="17">
        <v>1949</v>
      </c>
      <c r="BE311" s="17">
        <v>425403</v>
      </c>
      <c r="BF311" s="17">
        <v>506115</v>
      </c>
      <c r="BG311" s="17">
        <v>426603</v>
      </c>
      <c r="BH311" s="17">
        <v>1943</v>
      </c>
    </row>
    <row r="312" spans="1:60" x14ac:dyDescent="0.25">
      <c r="A312" s="10">
        <v>2336213340</v>
      </c>
      <c r="B312" s="10" t="s">
        <v>981</v>
      </c>
      <c r="C312" s="10" t="s">
        <v>982</v>
      </c>
      <c r="D312" s="10" t="s">
        <v>55</v>
      </c>
      <c r="E312" s="10" t="s">
        <v>983</v>
      </c>
      <c r="F312" s="11" t="s">
        <v>57</v>
      </c>
      <c r="G312" s="14">
        <v>1100</v>
      </c>
      <c r="H312" s="14">
        <v>550</v>
      </c>
      <c r="I312" s="14">
        <v>418</v>
      </c>
      <c r="J312" s="12" t="s">
        <v>63</v>
      </c>
      <c r="K312" t="s">
        <v>59</v>
      </c>
      <c r="L312">
        <v>415</v>
      </c>
      <c r="M312" s="13">
        <v>0</v>
      </c>
      <c r="N312" s="16">
        <f t="shared" si="4"/>
        <v>0.55000000000000004</v>
      </c>
      <c r="O312" s="14">
        <v>495</v>
      </c>
      <c r="P312" s="15">
        <v>415</v>
      </c>
      <c r="Q312" s="14">
        <v>10</v>
      </c>
      <c r="R312" s="14">
        <v>9</v>
      </c>
      <c r="S312" s="15">
        <v>0</v>
      </c>
      <c r="T312" s="11"/>
      <c r="BB312" s="17">
        <v>647</v>
      </c>
      <c r="BC312" s="17">
        <v>1785</v>
      </c>
      <c r="BD312" s="17">
        <v>1161</v>
      </c>
      <c r="BE312" s="17">
        <v>415647</v>
      </c>
      <c r="BF312" s="17">
        <v>495391</v>
      </c>
      <c r="BG312" s="17">
        <v>418391</v>
      </c>
      <c r="BH312" s="17">
        <v>1912</v>
      </c>
    </row>
    <row r="313" spans="1:60" x14ac:dyDescent="0.25">
      <c r="A313" s="10">
        <v>2343945907</v>
      </c>
      <c r="B313" s="10" t="s">
        <v>984</v>
      </c>
      <c r="C313" s="10" t="s">
        <v>985</v>
      </c>
      <c r="D313" s="10" t="s">
        <v>55</v>
      </c>
      <c r="E313" s="10" t="s">
        <v>986</v>
      </c>
      <c r="F313" s="11" t="s">
        <v>57</v>
      </c>
      <c r="G313" s="14">
        <v>2000</v>
      </c>
      <c r="H313" s="14">
        <v>1000</v>
      </c>
      <c r="I313" s="14">
        <v>600</v>
      </c>
      <c r="J313" s="12" t="s">
        <v>58</v>
      </c>
      <c r="K313" t="s">
        <v>59</v>
      </c>
      <c r="L313">
        <v>600</v>
      </c>
      <c r="M313" s="13">
        <v>0</v>
      </c>
      <c r="N313" s="16">
        <f t="shared" si="4"/>
        <v>0.53200000000000003</v>
      </c>
      <c r="O313" s="14">
        <v>708</v>
      </c>
      <c r="P313" s="15">
        <v>595</v>
      </c>
      <c r="Q313" s="14">
        <v>1</v>
      </c>
      <c r="R313" s="14">
        <v>9</v>
      </c>
      <c r="S313" s="15">
        <v>0</v>
      </c>
      <c r="T313" s="11"/>
      <c r="BB313" s="17">
        <v>669</v>
      </c>
      <c r="BC313" s="17">
        <v>1763</v>
      </c>
      <c r="BD313" s="17">
        <v>1171</v>
      </c>
      <c r="BE313" s="17">
        <v>595621</v>
      </c>
      <c r="BF313" s="17">
        <v>708413</v>
      </c>
      <c r="BG313" s="17">
        <v>599389</v>
      </c>
      <c r="BH313" s="17">
        <v>1889</v>
      </c>
    </row>
    <row r="314" spans="1:60" x14ac:dyDescent="0.25">
      <c r="A314" s="10">
        <v>2343945941</v>
      </c>
      <c r="B314" s="10" t="s">
        <v>987</v>
      </c>
      <c r="C314" s="10" t="s">
        <v>988</v>
      </c>
      <c r="D314" s="10" t="s">
        <v>55</v>
      </c>
      <c r="E314" s="10" t="s">
        <v>989</v>
      </c>
      <c r="F314" s="11" t="s">
        <v>57</v>
      </c>
      <c r="G314" s="14">
        <v>2000</v>
      </c>
      <c r="H314" s="14">
        <v>1000</v>
      </c>
      <c r="I314" s="14">
        <v>826</v>
      </c>
      <c r="J314" s="12" t="s">
        <v>58</v>
      </c>
      <c r="K314" t="s">
        <v>59</v>
      </c>
      <c r="L314">
        <v>826</v>
      </c>
      <c r="M314" s="13">
        <v>0</v>
      </c>
      <c r="N314" s="16">
        <f t="shared" si="4"/>
        <v>0.55000000000000004</v>
      </c>
      <c r="O314" s="14">
        <v>984</v>
      </c>
      <c r="P314" s="15">
        <v>826</v>
      </c>
      <c r="Q314" s="14">
        <v>1</v>
      </c>
      <c r="R314" s="14">
        <v>3</v>
      </c>
      <c r="S314" s="15">
        <v>0</v>
      </c>
      <c r="T314" s="11"/>
      <c r="BB314" s="17">
        <v>403</v>
      </c>
      <c r="BC314" s="17">
        <v>1517</v>
      </c>
      <c r="BD314" s="17">
        <v>1949</v>
      </c>
      <c r="BE314" s="17">
        <v>826115</v>
      </c>
      <c r="BF314" s="17">
        <v>983635</v>
      </c>
      <c r="BG314" s="17">
        <v>826115</v>
      </c>
      <c r="BH314" s="17">
        <v>1949</v>
      </c>
    </row>
    <row r="315" spans="1:60" x14ac:dyDescent="0.25">
      <c r="A315" s="10">
        <v>2343945945</v>
      </c>
      <c r="B315" s="10" t="s">
        <v>990</v>
      </c>
      <c r="C315" s="10" t="s">
        <v>991</v>
      </c>
      <c r="D315" s="10" t="s">
        <v>55</v>
      </c>
      <c r="E315" s="10" t="s">
        <v>992</v>
      </c>
      <c r="F315" s="11" t="s">
        <v>57</v>
      </c>
      <c r="G315" s="14">
        <v>2000</v>
      </c>
      <c r="H315" s="14">
        <v>1000</v>
      </c>
      <c r="I315" s="14">
        <v>799</v>
      </c>
      <c r="J315" s="12" t="s">
        <v>58</v>
      </c>
      <c r="K315" t="s">
        <v>59</v>
      </c>
      <c r="L315">
        <v>799</v>
      </c>
      <c r="M315" s="13">
        <v>0</v>
      </c>
      <c r="N315" s="16">
        <f t="shared" si="4"/>
        <v>0.55000000000000004</v>
      </c>
      <c r="O315" s="14">
        <v>951</v>
      </c>
      <c r="P315" s="15">
        <v>799</v>
      </c>
      <c r="Q315" s="14">
        <v>1</v>
      </c>
      <c r="R315" s="14">
        <v>4</v>
      </c>
      <c r="S315" s="15">
        <v>0</v>
      </c>
      <c r="T315" s="11"/>
      <c r="BB315" s="17">
        <v>398</v>
      </c>
      <c r="BC315" s="17">
        <v>1520</v>
      </c>
      <c r="BD315" s="17">
        <v>1920</v>
      </c>
      <c r="BE315" s="17">
        <v>798870</v>
      </c>
      <c r="BF315" s="17">
        <v>951126</v>
      </c>
      <c r="BG315" s="17">
        <v>798870</v>
      </c>
      <c r="BH315" s="17">
        <v>1920</v>
      </c>
    </row>
    <row r="316" spans="1:60" x14ac:dyDescent="0.25">
      <c r="A316" s="10">
        <v>2343946077</v>
      </c>
      <c r="B316" s="10" t="s">
        <v>993</v>
      </c>
      <c r="C316" s="10" t="s">
        <v>994</v>
      </c>
      <c r="D316" s="10" t="s">
        <v>55</v>
      </c>
      <c r="E316" s="10" t="s">
        <v>995</v>
      </c>
      <c r="F316" s="11" t="s">
        <v>57</v>
      </c>
      <c r="G316" s="14">
        <v>2000</v>
      </c>
      <c r="H316" s="14">
        <v>1000</v>
      </c>
      <c r="I316" s="14">
        <v>600</v>
      </c>
      <c r="J316" s="12" t="s">
        <v>58</v>
      </c>
      <c r="K316" t="s">
        <v>59</v>
      </c>
      <c r="L316">
        <v>600</v>
      </c>
      <c r="M316" s="13">
        <v>0</v>
      </c>
      <c r="N316" s="16">
        <f t="shared" si="4"/>
        <v>0.53899999999999992</v>
      </c>
      <c r="O316" s="14">
        <v>711</v>
      </c>
      <c r="P316" s="15">
        <v>597</v>
      </c>
      <c r="Q316" s="14">
        <v>1</v>
      </c>
      <c r="R316" s="14">
        <v>2</v>
      </c>
      <c r="S316" s="15">
        <v>0</v>
      </c>
      <c r="T316" s="11"/>
      <c r="BB316" s="17">
        <v>280</v>
      </c>
      <c r="BC316" s="17">
        <v>1382</v>
      </c>
      <c r="BD316" s="17">
        <v>1814</v>
      </c>
      <c r="BE316" s="17">
        <v>597264</v>
      </c>
      <c r="BF316" s="17">
        <v>710720</v>
      </c>
      <c r="BG316" s="17">
        <v>599768</v>
      </c>
      <c r="BH316" s="17">
        <v>1819</v>
      </c>
    </row>
    <row r="317" spans="1:60" x14ac:dyDescent="0.25">
      <c r="A317" s="10">
        <v>2343946123</v>
      </c>
      <c r="B317" s="10" t="s">
        <v>996</v>
      </c>
      <c r="C317" s="10" t="s">
        <v>997</v>
      </c>
      <c r="D317" s="10" t="s">
        <v>55</v>
      </c>
      <c r="E317" s="10" t="s">
        <v>998</v>
      </c>
      <c r="F317" s="11" t="s">
        <v>57</v>
      </c>
      <c r="G317" s="14">
        <v>2000</v>
      </c>
      <c r="H317" s="14">
        <v>1000</v>
      </c>
      <c r="I317" s="14">
        <v>815</v>
      </c>
      <c r="J317" s="12" t="s">
        <v>58</v>
      </c>
      <c r="K317" t="s">
        <v>59</v>
      </c>
      <c r="L317">
        <v>815</v>
      </c>
      <c r="M317" s="13">
        <v>0</v>
      </c>
      <c r="N317" s="16">
        <f t="shared" si="4"/>
        <v>0.55000000000000004</v>
      </c>
      <c r="O317" s="14">
        <v>971</v>
      </c>
      <c r="P317" s="15">
        <v>815</v>
      </c>
      <c r="Q317" s="14">
        <v>2</v>
      </c>
      <c r="R317" s="14">
        <v>4</v>
      </c>
      <c r="S317" s="15">
        <v>0</v>
      </c>
      <c r="T317" s="11"/>
      <c r="BB317" s="17">
        <v>669</v>
      </c>
      <c r="BC317" s="17">
        <v>1763</v>
      </c>
      <c r="BD317" s="17">
        <v>1171</v>
      </c>
      <c r="BE317" s="17">
        <v>814341</v>
      </c>
      <c r="BF317" s="17">
        <v>971365</v>
      </c>
      <c r="BG317" s="17">
        <v>814341</v>
      </c>
      <c r="BH317" s="17">
        <v>1171</v>
      </c>
    </row>
    <row r="318" spans="1:60" x14ac:dyDescent="0.25">
      <c r="A318" s="10">
        <v>2343946310</v>
      </c>
      <c r="B318" s="10" t="s">
        <v>999</v>
      </c>
      <c r="C318" s="10" t="s">
        <v>1000</v>
      </c>
      <c r="D318" s="10" t="s">
        <v>55</v>
      </c>
      <c r="E318" s="10" t="s">
        <v>1001</v>
      </c>
      <c r="F318" s="11" t="s">
        <v>57</v>
      </c>
      <c r="G318" s="14">
        <v>2000</v>
      </c>
      <c r="H318" s="14">
        <v>1000</v>
      </c>
      <c r="I318" s="14">
        <v>611</v>
      </c>
      <c r="J318" s="12" t="s">
        <v>58</v>
      </c>
      <c r="K318" t="s">
        <v>59</v>
      </c>
      <c r="L318">
        <v>611</v>
      </c>
      <c r="M318" s="13">
        <v>0</v>
      </c>
      <c r="N318" s="16">
        <f t="shared" si="4"/>
        <v>0.55000000000000004</v>
      </c>
      <c r="O318" s="14">
        <v>727</v>
      </c>
      <c r="P318" s="15">
        <v>611</v>
      </c>
      <c r="Q318" s="14">
        <v>2</v>
      </c>
      <c r="R318" s="14">
        <v>6</v>
      </c>
      <c r="S318" s="15">
        <v>0</v>
      </c>
      <c r="T318" s="11"/>
      <c r="BB318" s="17">
        <v>777</v>
      </c>
      <c r="BC318" s="17">
        <v>1911</v>
      </c>
      <c r="BD318" s="17">
        <v>1287</v>
      </c>
      <c r="BE318" s="17">
        <v>610737</v>
      </c>
      <c r="BF318" s="17">
        <v>726225</v>
      </c>
      <c r="BG318" s="17">
        <v>610737</v>
      </c>
      <c r="BH318" s="17">
        <v>1287</v>
      </c>
    </row>
    <row r="319" spans="1:60" x14ac:dyDescent="0.25">
      <c r="A319" s="10">
        <v>2352566697</v>
      </c>
      <c r="B319" s="10" t="s">
        <v>1002</v>
      </c>
      <c r="C319" s="10" t="s">
        <v>1003</v>
      </c>
      <c r="D319" s="10" t="s">
        <v>55</v>
      </c>
      <c r="E319" s="10" t="s">
        <v>1004</v>
      </c>
      <c r="F319" s="11" t="s">
        <v>57</v>
      </c>
      <c r="G319" s="14">
        <v>2000</v>
      </c>
      <c r="H319" s="14">
        <v>1000</v>
      </c>
      <c r="I319" s="14">
        <v>766</v>
      </c>
      <c r="J319" s="12" t="s">
        <v>58</v>
      </c>
      <c r="K319" t="s">
        <v>59</v>
      </c>
      <c r="L319">
        <v>766</v>
      </c>
      <c r="M319" s="13">
        <v>0</v>
      </c>
      <c r="N319" s="16">
        <f t="shared" si="4"/>
        <v>0.55000000000000004</v>
      </c>
      <c r="O319" s="14">
        <v>913</v>
      </c>
      <c r="P319" s="15">
        <v>766</v>
      </c>
      <c r="Q319" s="14">
        <v>1</v>
      </c>
      <c r="R319" s="14">
        <v>3</v>
      </c>
      <c r="S319" s="15">
        <v>0</v>
      </c>
      <c r="T319" s="11"/>
      <c r="BB319" s="17">
        <v>222</v>
      </c>
      <c r="BC319" s="17">
        <v>1184</v>
      </c>
      <c r="BD319" s="17">
        <v>1744</v>
      </c>
      <c r="BE319" s="17">
        <v>766190</v>
      </c>
      <c r="BF319" s="17">
        <v>913078</v>
      </c>
      <c r="BG319" s="17">
        <v>766190</v>
      </c>
      <c r="BH319" s="17">
        <v>1744</v>
      </c>
    </row>
    <row r="320" spans="1:60" x14ac:dyDescent="0.25">
      <c r="A320" s="10">
        <v>2352566750</v>
      </c>
      <c r="B320" s="10" t="s">
        <v>1005</v>
      </c>
      <c r="C320" s="10" t="s">
        <v>1006</v>
      </c>
      <c r="D320" s="10" t="s">
        <v>55</v>
      </c>
      <c r="E320" s="10" t="s">
        <v>1007</v>
      </c>
      <c r="F320" s="11" t="s">
        <v>57</v>
      </c>
      <c r="G320" s="14">
        <v>2000</v>
      </c>
      <c r="H320" s="14">
        <v>1000</v>
      </c>
      <c r="I320" s="14">
        <v>755</v>
      </c>
      <c r="J320" s="12" t="s">
        <v>58</v>
      </c>
      <c r="K320" t="s">
        <v>59</v>
      </c>
      <c r="L320">
        <v>755</v>
      </c>
      <c r="M320" s="13">
        <v>0</v>
      </c>
      <c r="N320" s="16">
        <f t="shared" si="4"/>
        <v>0.55000000000000004</v>
      </c>
      <c r="O320" s="14">
        <v>900</v>
      </c>
      <c r="P320" s="15">
        <v>755</v>
      </c>
      <c r="Q320" s="14">
        <v>1</v>
      </c>
      <c r="R320" s="14">
        <v>1</v>
      </c>
      <c r="S320" s="15">
        <v>0</v>
      </c>
      <c r="T320" s="11"/>
      <c r="BB320" s="17">
        <v>487</v>
      </c>
      <c r="BC320" s="17">
        <v>1433</v>
      </c>
      <c r="BD320" s="17">
        <v>2025</v>
      </c>
      <c r="BE320" s="17">
        <v>754911</v>
      </c>
      <c r="BF320" s="17">
        <v>899655</v>
      </c>
      <c r="BG320" s="17">
        <v>754911</v>
      </c>
      <c r="BH320" s="17">
        <v>2025</v>
      </c>
    </row>
    <row r="321" spans="1:60" x14ac:dyDescent="0.25">
      <c r="A321" s="10">
        <v>2352566786</v>
      </c>
      <c r="B321" s="10" t="s">
        <v>1008</v>
      </c>
      <c r="C321" s="10" t="s">
        <v>1009</v>
      </c>
      <c r="D321" s="10" t="s">
        <v>55</v>
      </c>
      <c r="E321" s="10" t="s">
        <v>1010</v>
      </c>
      <c r="F321" s="11" t="s">
        <v>57</v>
      </c>
      <c r="G321" s="14">
        <v>2000</v>
      </c>
      <c r="H321" s="14">
        <v>1000</v>
      </c>
      <c r="I321" s="14">
        <v>600</v>
      </c>
      <c r="J321" s="12" t="s">
        <v>58</v>
      </c>
      <c r="K321" t="s">
        <v>59</v>
      </c>
      <c r="L321">
        <v>600</v>
      </c>
      <c r="M321" s="13">
        <v>0</v>
      </c>
      <c r="N321" s="16">
        <f t="shared" si="4"/>
        <v>0.49500000000000011</v>
      </c>
      <c r="O321" s="14">
        <v>696</v>
      </c>
      <c r="P321" s="15">
        <v>585</v>
      </c>
      <c r="Q321" s="14">
        <v>1</v>
      </c>
      <c r="R321" s="14">
        <v>2</v>
      </c>
      <c r="S321" s="15">
        <v>0</v>
      </c>
      <c r="T321" s="11"/>
      <c r="BB321" s="17">
        <v>819</v>
      </c>
      <c r="BC321" s="17">
        <v>1869</v>
      </c>
      <c r="BD321" s="17">
        <v>1341</v>
      </c>
      <c r="BE321" s="17">
        <v>585243</v>
      </c>
      <c r="BF321" s="17">
        <v>695795</v>
      </c>
      <c r="BG321" s="17">
        <v>599283</v>
      </c>
      <c r="BH321" s="17">
        <v>1764</v>
      </c>
    </row>
    <row r="322" spans="1:60" x14ac:dyDescent="0.25">
      <c r="A322" s="10">
        <v>2352566889</v>
      </c>
      <c r="B322" s="10" t="s">
        <v>1011</v>
      </c>
      <c r="C322" s="10" t="s">
        <v>1012</v>
      </c>
      <c r="D322" s="10" t="s">
        <v>55</v>
      </c>
      <c r="E322" s="10" t="s">
        <v>1013</v>
      </c>
      <c r="F322" s="11" t="s">
        <v>57</v>
      </c>
      <c r="G322" s="14">
        <v>2000</v>
      </c>
      <c r="H322" s="14">
        <v>1000</v>
      </c>
      <c r="I322" s="14">
        <v>741</v>
      </c>
      <c r="J322" s="12" t="s">
        <v>58</v>
      </c>
      <c r="K322" t="s">
        <v>59</v>
      </c>
      <c r="L322">
        <v>741</v>
      </c>
      <c r="M322" s="13">
        <v>0</v>
      </c>
      <c r="N322" s="16">
        <f t="shared" si="4"/>
        <v>0.55000000000000004</v>
      </c>
      <c r="O322" s="14">
        <v>882</v>
      </c>
      <c r="P322" s="15">
        <v>741</v>
      </c>
      <c r="Q322" s="14">
        <v>1</v>
      </c>
      <c r="R322" s="14">
        <v>2</v>
      </c>
      <c r="S322" s="15">
        <v>0</v>
      </c>
      <c r="T322" s="11"/>
      <c r="BB322" s="17">
        <v>769</v>
      </c>
      <c r="BC322" s="17">
        <v>1919</v>
      </c>
      <c r="BD322" s="17">
        <v>1295</v>
      </c>
      <c r="BE322" s="17">
        <v>740745</v>
      </c>
      <c r="BF322" s="17">
        <v>882257</v>
      </c>
      <c r="BG322" s="17">
        <v>740745</v>
      </c>
      <c r="BH322" s="17">
        <v>1295</v>
      </c>
    </row>
    <row r="323" spans="1:60" x14ac:dyDescent="0.25">
      <c r="A323" s="10">
        <v>2353560339</v>
      </c>
      <c r="B323" s="10" t="s">
        <v>1014</v>
      </c>
      <c r="C323" s="10" t="s">
        <v>1015</v>
      </c>
      <c r="D323" s="10" t="s">
        <v>55</v>
      </c>
      <c r="E323" s="10" t="s">
        <v>1016</v>
      </c>
      <c r="F323" s="11" t="s">
        <v>57</v>
      </c>
      <c r="G323" s="14">
        <v>1100</v>
      </c>
      <c r="H323" s="14">
        <v>550</v>
      </c>
      <c r="I323" s="14">
        <v>445</v>
      </c>
      <c r="J323" s="12" t="s">
        <v>63</v>
      </c>
      <c r="K323" t="s">
        <v>59</v>
      </c>
      <c r="L323">
        <v>445</v>
      </c>
      <c r="M323" s="13">
        <v>0</v>
      </c>
      <c r="N323" s="16">
        <f t="shared" si="4"/>
        <v>0.55000000000000004</v>
      </c>
      <c r="O323" s="14">
        <v>531</v>
      </c>
      <c r="P323" s="15">
        <v>445</v>
      </c>
      <c r="Q323" s="14">
        <v>1</v>
      </c>
      <c r="R323" s="14">
        <v>1</v>
      </c>
      <c r="S323" s="15">
        <v>0</v>
      </c>
      <c r="T323" s="11"/>
      <c r="BB323" s="17">
        <v>57</v>
      </c>
      <c r="BC323" s="17">
        <v>1095</v>
      </c>
      <c r="BD323" s="17">
        <v>1591</v>
      </c>
      <c r="BE323" s="17">
        <v>445041</v>
      </c>
      <c r="BF323" s="17">
        <v>530945</v>
      </c>
      <c r="BG323" s="17">
        <v>445041</v>
      </c>
      <c r="BH323" s="17">
        <v>1591</v>
      </c>
    </row>
    <row r="324" spans="1:60" x14ac:dyDescent="0.25">
      <c r="A324" s="10">
        <v>2353560361</v>
      </c>
      <c r="B324" s="10" t="s">
        <v>1017</v>
      </c>
      <c r="C324" s="10" t="s">
        <v>1018</v>
      </c>
      <c r="D324" s="10" t="s">
        <v>55</v>
      </c>
      <c r="E324" s="10" t="s">
        <v>1019</v>
      </c>
      <c r="F324" s="11" t="s">
        <v>57</v>
      </c>
      <c r="G324" s="14">
        <v>1100</v>
      </c>
      <c r="H324" s="14">
        <v>550</v>
      </c>
      <c r="I324" s="14">
        <v>447</v>
      </c>
      <c r="J324" s="12" t="s">
        <v>63</v>
      </c>
      <c r="K324" t="s">
        <v>59</v>
      </c>
      <c r="L324">
        <v>445</v>
      </c>
      <c r="M324" s="13">
        <v>0</v>
      </c>
      <c r="N324" s="16">
        <f t="shared" ref="N324:N387" si="5">IF(K324&lt;&gt;"",IF(L324=_xlfn.BITXOR(BB324,BG324)/(10^3),_xlfn.BITXOR(BB324,BH324)/(10^3)-1,IF(L324&gt;O324,0,IF(OR((_xlfn.BITXOR(BB324,BD324)/(10^3))&lt;(_xlfn.BITXOR(BB324,BC324)/(10^3)),(_xlfn.BITXOR(BB324,BE324)/(10^3))&gt;(_xlfn.BITXOR(BB324,BF324)/(10^3))),(_xlfn.BITXOR(BB324,BD324)/(10^3))-1,IF((_xlfn.BITXOR(BB324,BE324)/(10^3))=0,(_xlfn.BITXOR(BB324,BC324)/(10^3))-1,IF(L324&lt;=(_xlfn.BITXOR(BB324,BE324)/(10^3)),(_xlfn.BITXOR(BB324,BD324)/(10^3)),IF(L324&gt;=(_xlfn.BITXOR(BB324,BF324)/(10^3)),(_xlfn.BITXOR(BB324,BC324)/(10^3)),ROUND((_xlfn.BITXOR(BB324,BC324)/(10^3))+(((_xlfn.BITXOR(BB324,BF324)/(10^3))-L324)/((_xlfn.BITXOR(BB324,BF324)/(10^3))-(_xlfn.BITXOR(BB324,BE324)/(10^3))))*((_xlfn.BITXOR(BB324,BD324)/(10^3))-(_xlfn.BITXOR(BB324,BC324)/(10^3))),3)))-1)))),"")</f>
        <v>0.55000000000000004</v>
      </c>
      <c r="O324" s="14">
        <v>530</v>
      </c>
      <c r="P324" s="15">
        <v>445</v>
      </c>
      <c r="Q324" s="14">
        <v>9</v>
      </c>
      <c r="R324" s="14">
        <v>9</v>
      </c>
      <c r="S324" s="15">
        <v>0</v>
      </c>
      <c r="T324" s="11"/>
      <c r="BB324" s="17">
        <v>485</v>
      </c>
      <c r="BC324" s="17">
        <v>1435</v>
      </c>
      <c r="BD324" s="17">
        <v>2027</v>
      </c>
      <c r="BE324" s="17">
        <v>445357</v>
      </c>
      <c r="BF324" s="17">
        <v>530357</v>
      </c>
      <c r="BG324" s="17">
        <v>447485</v>
      </c>
      <c r="BH324" s="17">
        <v>2017</v>
      </c>
    </row>
    <row r="325" spans="1:60" x14ac:dyDescent="0.25">
      <c r="A325" s="10">
        <v>2353560366</v>
      </c>
      <c r="B325" s="10" t="s">
        <v>1020</v>
      </c>
      <c r="C325" s="10" t="s">
        <v>1021</v>
      </c>
      <c r="D325" s="10" t="s">
        <v>55</v>
      </c>
      <c r="E325" s="10" t="s">
        <v>1022</v>
      </c>
      <c r="F325" s="11" t="s">
        <v>57</v>
      </c>
      <c r="G325" s="14">
        <v>1100</v>
      </c>
      <c r="H325" s="14">
        <v>550</v>
      </c>
      <c r="I325" s="14">
        <v>447</v>
      </c>
      <c r="J325" s="12" t="s">
        <v>63</v>
      </c>
      <c r="K325" t="s">
        <v>59</v>
      </c>
      <c r="L325">
        <v>445</v>
      </c>
      <c r="M325" s="13">
        <v>0</v>
      </c>
      <c r="N325" s="16">
        <f t="shared" si="5"/>
        <v>0.55000000000000004</v>
      </c>
      <c r="O325" s="14">
        <v>530</v>
      </c>
      <c r="P325" s="15">
        <v>445</v>
      </c>
      <c r="Q325" s="14">
        <v>1</v>
      </c>
      <c r="R325" s="14">
        <v>10</v>
      </c>
      <c r="S325" s="15">
        <v>0</v>
      </c>
      <c r="T325" s="11"/>
      <c r="BB325" s="17">
        <v>587</v>
      </c>
      <c r="BC325" s="17">
        <v>1589</v>
      </c>
      <c r="BD325" s="17">
        <v>1093</v>
      </c>
      <c r="BE325" s="17">
        <v>444419</v>
      </c>
      <c r="BF325" s="17">
        <v>529435</v>
      </c>
      <c r="BG325" s="17">
        <v>446547</v>
      </c>
      <c r="BH325" s="17">
        <v>1103</v>
      </c>
    </row>
    <row r="326" spans="1:60" x14ac:dyDescent="0.25">
      <c r="A326" s="10">
        <v>2353560368</v>
      </c>
      <c r="B326" s="10" t="s">
        <v>1023</v>
      </c>
      <c r="C326" s="10" t="s">
        <v>1024</v>
      </c>
      <c r="D326" s="10" t="s">
        <v>55</v>
      </c>
      <c r="E326" s="10" t="s">
        <v>1025</v>
      </c>
      <c r="F326" s="11" t="s">
        <v>57</v>
      </c>
      <c r="G326" s="14">
        <v>1100</v>
      </c>
      <c r="H326" s="14">
        <v>550</v>
      </c>
      <c r="I326" s="14">
        <v>436</v>
      </c>
      <c r="J326" s="12" t="s">
        <v>63</v>
      </c>
      <c r="K326" t="s">
        <v>59</v>
      </c>
      <c r="L326">
        <v>436</v>
      </c>
      <c r="M326" s="13">
        <v>0</v>
      </c>
      <c r="N326" s="16">
        <f t="shared" si="5"/>
        <v>0.55000000000000004</v>
      </c>
      <c r="O326" s="14">
        <v>522</v>
      </c>
      <c r="P326" s="15">
        <v>436</v>
      </c>
      <c r="Q326" s="14">
        <v>13</v>
      </c>
      <c r="R326" s="14">
        <v>4</v>
      </c>
      <c r="S326" s="15">
        <v>0</v>
      </c>
      <c r="T326" s="11"/>
      <c r="BB326" s="17">
        <v>885</v>
      </c>
      <c r="BC326" s="17">
        <v>1803</v>
      </c>
      <c r="BD326" s="17">
        <v>1403</v>
      </c>
      <c r="BE326" s="17">
        <v>435285</v>
      </c>
      <c r="BF326" s="17">
        <v>521317</v>
      </c>
      <c r="BG326" s="17">
        <v>435285</v>
      </c>
      <c r="BH326" s="17">
        <v>1403</v>
      </c>
    </row>
    <row r="327" spans="1:60" x14ac:dyDescent="0.25">
      <c r="A327" s="10">
        <v>2353560378</v>
      </c>
      <c r="B327" s="10" t="s">
        <v>1026</v>
      </c>
      <c r="C327" s="10" t="s">
        <v>1027</v>
      </c>
      <c r="D327" s="10" t="s">
        <v>55</v>
      </c>
      <c r="E327" s="10" t="s">
        <v>1028</v>
      </c>
      <c r="F327" s="11" t="s">
        <v>57</v>
      </c>
      <c r="G327" s="14">
        <v>1100</v>
      </c>
      <c r="H327" s="14">
        <v>550</v>
      </c>
      <c r="I327" s="14">
        <v>447</v>
      </c>
      <c r="J327" s="12" t="s">
        <v>63</v>
      </c>
      <c r="K327" t="s">
        <v>59</v>
      </c>
      <c r="L327">
        <v>445</v>
      </c>
      <c r="M327" s="13">
        <v>0</v>
      </c>
      <c r="N327" s="16">
        <f t="shared" si="5"/>
        <v>0.55000000000000004</v>
      </c>
      <c r="O327" s="14">
        <v>530</v>
      </c>
      <c r="P327" s="15">
        <v>445</v>
      </c>
      <c r="Q327" s="14">
        <v>12</v>
      </c>
      <c r="R327" s="14">
        <v>12</v>
      </c>
      <c r="S327" s="15">
        <v>0</v>
      </c>
      <c r="T327" s="11"/>
      <c r="BB327" s="17">
        <v>316</v>
      </c>
      <c r="BC327" s="17">
        <v>1346</v>
      </c>
      <c r="BD327" s="17">
        <v>1842</v>
      </c>
      <c r="BE327" s="17">
        <v>445300</v>
      </c>
      <c r="BF327" s="17">
        <v>530284</v>
      </c>
      <c r="BG327" s="17">
        <v>447268</v>
      </c>
      <c r="BH327" s="17">
        <v>1848</v>
      </c>
    </row>
    <row r="328" spans="1:60" x14ac:dyDescent="0.25">
      <c r="A328" s="10">
        <v>2353560408</v>
      </c>
      <c r="B328" s="10" t="s">
        <v>1029</v>
      </c>
      <c r="C328" s="10" t="s">
        <v>1030</v>
      </c>
      <c r="D328" s="10" t="s">
        <v>55</v>
      </c>
      <c r="E328" s="10" t="s">
        <v>1031</v>
      </c>
      <c r="F328" s="11" t="s">
        <v>57</v>
      </c>
      <c r="G328" s="14">
        <v>1100</v>
      </c>
      <c r="H328" s="14">
        <v>550</v>
      </c>
      <c r="I328" s="14">
        <v>434</v>
      </c>
      <c r="J328" s="12" t="s">
        <v>63</v>
      </c>
      <c r="K328" t="s">
        <v>59</v>
      </c>
      <c r="L328">
        <v>434</v>
      </c>
      <c r="M328" s="13">
        <v>0</v>
      </c>
      <c r="N328" s="16">
        <f t="shared" si="5"/>
        <v>0.55000000000000004</v>
      </c>
      <c r="O328" s="14">
        <v>518</v>
      </c>
      <c r="P328" s="15">
        <v>434</v>
      </c>
      <c r="Q328" s="14">
        <v>1</v>
      </c>
      <c r="R328" s="14">
        <v>27</v>
      </c>
      <c r="S328" s="15">
        <v>0</v>
      </c>
      <c r="T328" s="11"/>
      <c r="BB328" s="17">
        <v>906</v>
      </c>
      <c r="BC328" s="17">
        <v>2036</v>
      </c>
      <c r="BD328" s="17">
        <v>1412</v>
      </c>
      <c r="BE328" s="17">
        <v>433370</v>
      </c>
      <c r="BF328" s="17">
        <v>517370</v>
      </c>
      <c r="BG328" s="17">
        <v>433370</v>
      </c>
      <c r="BH328" s="17">
        <v>1412</v>
      </c>
    </row>
    <row r="329" spans="1:60" x14ac:dyDescent="0.25">
      <c r="A329" s="10">
        <v>2361718136</v>
      </c>
      <c r="B329" s="10" t="s">
        <v>1032</v>
      </c>
      <c r="C329" s="10" t="s">
        <v>1033</v>
      </c>
      <c r="D329" s="10" t="s">
        <v>55</v>
      </c>
      <c r="E329" s="10" t="s">
        <v>1034</v>
      </c>
      <c r="F329" s="11" t="s">
        <v>57</v>
      </c>
      <c r="G329" s="14">
        <v>1100</v>
      </c>
      <c r="H329" s="14">
        <v>550</v>
      </c>
      <c r="I329" s="14">
        <v>418</v>
      </c>
      <c r="J329" s="12" t="s">
        <v>63</v>
      </c>
      <c r="K329" t="s">
        <v>59</v>
      </c>
      <c r="L329">
        <v>418</v>
      </c>
      <c r="M329" s="13">
        <v>0</v>
      </c>
      <c r="N329" s="16">
        <f t="shared" si="5"/>
        <v>0.55000000000000004</v>
      </c>
      <c r="O329" s="14">
        <v>506</v>
      </c>
      <c r="P329" s="15">
        <v>418</v>
      </c>
      <c r="Q329" s="14">
        <v>1</v>
      </c>
      <c r="R329" s="14">
        <v>15</v>
      </c>
      <c r="S329" s="15">
        <v>0</v>
      </c>
      <c r="T329" s="11"/>
      <c r="BB329" s="17">
        <v>567</v>
      </c>
      <c r="BC329" s="17">
        <v>1609</v>
      </c>
      <c r="BD329" s="17">
        <v>1081</v>
      </c>
      <c r="BE329" s="17">
        <v>418535</v>
      </c>
      <c r="BF329" s="17">
        <v>506535</v>
      </c>
      <c r="BG329" s="17">
        <v>418535</v>
      </c>
      <c r="BH329" s="17">
        <v>1081</v>
      </c>
    </row>
    <row r="330" spans="1:60" x14ac:dyDescent="0.25">
      <c r="A330" s="10">
        <v>2361718167</v>
      </c>
      <c r="B330" s="10" t="s">
        <v>1035</v>
      </c>
      <c r="C330" s="10" t="s">
        <v>1036</v>
      </c>
      <c r="D330" s="10" t="s">
        <v>55</v>
      </c>
      <c r="E330" s="10" t="s">
        <v>1037</v>
      </c>
      <c r="F330" s="11" t="s">
        <v>57</v>
      </c>
      <c r="G330" s="14">
        <v>1100</v>
      </c>
      <c r="H330" s="14">
        <v>550</v>
      </c>
      <c r="I330" s="14">
        <v>435</v>
      </c>
      <c r="J330" s="12" t="s">
        <v>63</v>
      </c>
      <c r="K330" t="s">
        <v>59</v>
      </c>
      <c r="L330">
        <v>435</v>
      </c>
      <c r="M330" s="13">
        <v>0</v>
      </c>
      <c r="N330" s="16">
        <f t="shared" si="5"/>
        <v>0.55000000000000004</v>
      </c>
      <c r="O330" s="14">
        <v>518</v>
      </c>
      <c r="P330" s="15">
        <v>435</v>
      </c>
      <c r="Q330" s="14">
        <v>3</v>
      </c>
      <c r="R330" s="14">
        <v>7</v>
      </c>
      <c r="S330" s="15">
        <v>0</v>
      </c>
      <c r="T330" s="11"/>
      <c r="BB330" s="17">
        <v>872</v>
      </c>
      <c r="BC330" s="17">
        <v>1814</v>
      </c>
      <c r="BD330" s="17">
        <v>1382</v>
      </c>
      <c r="BE330" s="17">
        <v>434256</v>
      </c>
      <c r="BF330" s="17">
        <v>517144</v>
      </c>
      <c r="BG330" s="17">
        <v>434256</v>
      </c>
      <c r="BH330" s="17">
        <v>1382</v>
      </c>
    </row>
    <row r="331" spans="1:60" x14ac:dyDescent="0.25">
      <c r="A331" s="10">
        <v>2361718245</v>
      </c>
      <c r="B331" s="10" t="s">
        <v>1038</v>
      </c>
      <c r="C331" s="10" t="s">
        <v>1039</v>
      </c>
      <c r="D331" s="10" t="s">
        <v>55</v>
      </c>
      <c r="E331" s="10" t="s">
        <v>1040</v>
      </c>
      <c r="F331" s="11" t="s">
        <v>57</v>
      </c>
      <c r="G331" s="14">
        <v>1100</v>
      </c>
      <c r="H331" s="14">
        <v>550</v>
      </c>
      <c r="I331" s="14">
        <v>426</v>
      </c>
      <c r="J331" s="12" t="s">
        <v>63</v>
      </c>
      <c r="K331" t="s">
        <v>59</v>
      </c>
      <c r="L331">
        <v>426</v>
      </c>
      <c r="M331" s="13">
        <v>0</v>
      </c>
      <c r="N331" s="16">
        <f t="shared" si="5"/>
        <v>0.55000000000000004</v>
      </c>
      <c r="O331" s="14">
        <v>507</v>
      </c>
      <c r="P331" s="15">
        <v>426</v>
      </c>
      <c r="Q331" s="14">
        <v>7</v>
      </c>
      <c r="R331" s="14">
        <v>9</v>
      </c>
      <c r="S331" s="15">
        <v>0</v>
      </c>
      <c r="T331" s="11"/>
      <c r="BB331" s="17">
        <v>830</v>
      </c>
      <c r="BC331" s="17">
        <v>1856</v>
      </c>
      <c r="BD331" s="17">
        <v>1328</v>
      </c>
      <c r="BE331" s="17">
        <v>426798</v>
      </c>
      <c r="BF331" s="17">
        <v>507718</v>
      </c>
      <c r="BG331" s="17">
        <v>426798</v>
      </c>
      <c r="BH331" s="17">
        <v>1328</v>
      </c>
    </row>
    <row r="332" spans="1:60" x14ac:dyDescent="0.25">
      <c r="A332" s="10">
        <v>2361718315</v>
      </c>
      <c r="B332" s="10" t="s">
        <v>1041</v>
      </c>
      <c r="C332" s="10" t="s">
        <v>1042</v>
      </c>
      <c r="D332" s="10" t="s">
        <v>55</v>
      </c>
      <c r="E332" s="10" t="s">
        <v>1043</v>
      </c>
      <c r="F332" s="11" t="s">
        <v>57</v>
      </c>
      <c r="G332" s="14">
        <v>1100</v>
      </c>
      <c r="H332" s="14">
        <v>550</v>
      </c>
      <c r="I332" s="14">
        <v>444</v>
      </c>
      <c r="J332" s="12" t="s">
        <v>63</v>
      </c>
      <c r="K332" t="s">
        <v>59</v>
      </c>
      <c r="L332">
        <v>445</v>
      </c>
      <c r="M332" s="13">
        <v>0</v>
      </c>
      <c r="N332" s="16">
        <f t="shared" si="5"/>
        <v>0.55000000000000004</v>
      </c>
      <c r="O332" s="14">
        <v>530</v>
      </c>
      <c r="P332" s="15">
        <v>445</v>
      </c>
      <c r="Q332" s="14">
        <v>1</v>
      </c>
      <c r="R332" s="14">
        <v>7</v>
      </c>
      <c r="S332" s="15">
        <v>0</v>
      </c>
      <c r="T332" s="11"/>
      <c r="BB332" s="17">
        <v>212</v>
      </c>
      <c r="BC332" s="17">
        <v>1194</v>
      </c>
      <c r="BD332" s="17">
        <v>1754</v>
      </c>
      <c r="BE332" s="17">
        <v>445084</v>
      </c>
      <c r="BF332" s="17">
        <v>530052</v>
      </c>
      <c r="BG332" s="17">
        <v>444084</v>
      </c>
      <c r="BH332" s="17">
        <v>1754</v>
      </c>
    </row>
    <row r="333" spans="1:60" x14ac:dyDescent="0.25">
      <c r="A333" s="10">
        <v>2362497945</v>
      </c>
      <c r="B333" s="10" t="s">
        <v>1044</v>
      </c>
      <c r="C333" s="10" t="s">
        <v>1045</v>
      </c>
      <c r="D333" s="10" t="s">
        <v>55</v>
      </c>
      <c r="E333" s="10" t="s">
        <v>1046</v>
      </c>
      <c r="F333" s="11" t="s">
        <v>57</v>
      </c>
      <c r="G333" s="14">
        <v>2000</v>
      </c>
      <c r="H333" s="14">
        <v>1000</v>
      </c>
      <c r="I333" s="14">
        <v>600</v>
      </c>
      <c r="J333" s="12" t="s">
        <v>58</v>
      </c>
      <c r="K333" t="s">
        <v>59</v>
      </c>
      <c r="L333">
        <v>600</v>
      </c>
      <c r="M333" s="13">
        <v>0</v>
      </c>
      <c r="N333" s="16">
        <f t="shared" si="5"/>
        <v>0.53499999999999992</v>
      </c>
      <c r="O333" s="14">
        <v>710</v>
      </c>
      <c r="P333" s="15">
        <v>596</v>
      </c>
      <c r="Q333" s="14">
        <v>1</v>
      </c>
      <c r="R333" s="14">
        <v>18</v>
      </c>
      <c r="S333" s="15">
        <v>0</v>
      </c>
      <c r="T333" s="11"/>
      <c r="BB333" s="17">
        <v>137</v>
      </c>
      <c r="BC333" s="17">
        <v>1271</v>
      </c>
      <c r="BD333" s="17">
        <v>1671</v>
      </c>
      <c r="BE333" s="17">
        <v>596137</v>
      </c>
      <c r="BF333" s="17">
        <v>710137</v>
      </c>
      <c r="BG333" s="17">
        <v>599881</v>
      </c>
      <c r="BH333" s="17">
        <v>1398</v>
      </c>
    </row>
    <row r="334" spans="1:60" x14ac:dyDescent="0.25">
      <c r="A334" s="10">
        <v>2362498041</v>
      </c>
      <c r="B334" s="10" t="s">
        <v>1047</v>
      </c>
      <c r="C334" s="10" t="s">
        <v>1048</v>
      </c>
      <c r="D334" s="10" t="s">
        <v>55</v>
      </c>
      <c r="E334" s="10" t="s">
        <v>1049</v>
      </c>
      <c r="F334" s="11" t="s">
        <v>57</v>
      </c>
      <c r="G334" s="14">
        <v>2000</v>
      </c>
      <c r="H334" s="14">
        <v>1000</v>
      </c>
      <c r="I334" s="14">
        <v>815</v>
      </c>
      <c r="J334" s="12" t="s">
        <v>58</v>
      </c>
      <c r="K334" t="s">
        <v>59</v>
      </c>
      <c r="L334">
        <v>815</v>
      </c>
      <c r="M334" s="13">
        <v>0</v>
      </c>
      <c r="N334" s="16">
        <f t="shared" si="5"/>
        <v>0.55000000000000004</v>
      </c>
      <c r="O334" s="14">
        <v>971</v>
      </c>
      <c r="P334" s="15">
        <v>815</v>
      </c>
      <c r="Q334" s="14">
        <v>1</v>
      </c>
      <c r="R334" s="14">
        <v>1</v>
      </c>
      <c r="S334" s="15">
        <v>0</v>
      </c>
      <c r="T334" s="11"/>
      <c r="BB334" s="17">
        <v>142</v>
      </c>
      <c r="BC334" s="17">
        <v>1264</v>
      </c>
      <c r="BD334" s="17">
        <v>1664</v>
      </c>
      <c r="BE334" s="17">
        <v>814870</v>
      </c>
      <c r="BF334" s="17">
        <v>970870</v>
      </c>
      <c r="BG334" s="17">
        <v>814870</v>
      </c>
      <c r="BH334" s="17">
        <v>1664</v>
      </c>
    </row>
    <row r="335" spans="1:60" x14ac:dyDescent="0.25">
      <c r="A335" s="10">
        <v>2362769751</v>
      </c>
      <c r="B335" s="10" t="s">
        <v>1050</v>
      </c>
      <c r="C335" s="10" t="s">
        <v>1051</v>
      </c>
      <c r="D335" s="10" t="s">
        <v>55</v>
      </c>
      <c r="E335" s="10" t="s">
        <v>1052</v>
      </c>
      <c r="F335" s="11" t="s">
        <v>57</v>
      </c>
      <c r="G335" s="14">
        <v>2000</v>
      </c>
      <c r="H335" s="14">
        <v>1000</v>
      </c>
      <c r="I335" s="14">
        <v>600</v>
      </c>
      <c r="J335" s="12" t="s">
        <v>58</v>
      </c>
      <c r="K335" t="s">
        <v>59</v>
      </c>
      <c r="L335">
        <v>600</v>
      </c>
      <c r="M335" s="13">
        <v>0</v>
      </c>
      <c r="N335" s="16">
        <f t="shared" si="5"/>
        <v>0.53200000000000003</v>
      </c>
      <c r="O335" s="14">
        <v>708</v>
      </c>
      <c r="P335" s="15">
        <v>595</v>
      </c>
      <c r="Q335" s="14">
        <v>1</v>
      </c>
      <c r="R335" s="14">
        <v>4</v>
      </c>
      <c r="S335" s="15">
        <v>0</v>
      </c>
      <c r="T335" s="11"/>
      <c r="BB335" s="17">
        <v>999</v>
      </c>
      <c r="BC335" s="17">
        <v>1945</v>
      </c>
      <c r="BD335" s="17">
        <v>1513</v>
      </c>
      <c r="BE335" s="17">
        <v>595935</v>
      </c>
      <c r="BF335" s="17">
        <v>708167</v>
      </c>
      <c r="BG335" s="17">
        <v>599079</v>
      </c>
      <c r="BH335" s="17">
        <v>1563</v>
      </c>
    </row>
    <row r="336" spans="1:60" x14ac:dyDescent="0.25">
      <c r="A336" s="10">
        <v>2362769766</v>
      </c>
      <c r="B336" s="10" t="s">
        <v>1053</v>
      </c>
      <c r="C336" s="10" t="s">
        <v>1054</v>
      </c>
      <c r="D336" s="10" t="s">
        <v>55</v>
      </c>
      <c r="E336" s="10" t="s">
        <v>1055</v>
      </c>
      <c r="F336" s="11" t="s">
        <v>57</v>
      </c>
      <c r="G336" s="14">
        <v>2000</v>
      </c>
      <c r="H336" s="14">
        <v>1000</v>
      </c>
      <c r="I336" s="14">
        <v>760</v>
      </c>
      <c r="J336" s="12" t="s">
        <v>58</v>
      </c>
      <c r="K336" t="s">
        <v>59</v>
      </c>
      <c r="L336">
        <v>760</v>
      </c>
      <c r="M336" s="13">
        <v>0</v>
      </c>
      <c r="N336" s="16">
        <f t="shared" si="5"/>
        <v>0.55000000000000004</v>
      </c>
      <c r="O336" s="14">
        <v>906</v>
      </c>
      <c r="P336" s="15">
        <v>760</v>
      </c>
      <c r="Q336" s="14">
        <v>1</v>
      </c>
      <c r="R336" s="14">
        <v>6</v>
      </c>
      <c r="S336" s="15">
        <v>0</v>
      </c>
      <c r="T336" s="11"/>
      <c r="BB336" s="17">
        <v>798</v>
      </c>
      <c r="BC336" s="17">
        <v>1888</v>
      </c>
      <c r="BD336" s="17">
        <v>1296</v>
      </c>
      <c r="BE336" s="17">
        <v>760798</v>
      </c>
      <c r="BF336" s="17">
        <v>905230</v>
      </c>
      <c r="BG336" s="17">
        <v>760798</v>
      </c>
      <c r="BH336" s="17">
        <v>1296</v>
      </c>
    </row>
    <row r="337" spans="1:60" x14ac:dyDescent="0.25">
      <c r="A337" s="10">
        <v>2389388881</v>
      </c>
      <c r="B337" s="10" t="s">
        <v>1056</v>
      </c>
      <c r="C337" s="10" t="s">
        <v>1057</v>
      </c>
      <c r="D337" s="10" t="s">
        <v>55</v>
      </c>
      <c r="E337" s="10" t="s">
        <v>1058</v>
      </c>
      <c r="F337" s="11" t="s">
        <v>57</v>
      </c>
      <c r="G337" s="14">
        <v>2000</v>
      </c>
      <c r="H337" s="14">
        <v>1000</v>
      </c>
      <c r="I337" s="14">
        <v>605</v>
      </c>
      <c r="J337" s="12" t="s">
        <v>58</v>
      </c>
      <c r="K337" t="s">
        <v>59</v>
      </c>
      <c r="L337">
        <v>602</v>
      </c>
      <c r="M337" s="13">
        <v>0</v>
      </c>
      <c r="N337" s="16">
        <f t="shared" si="5"/>
        <v>0.55000000000000004</v>
      </c>
      <c r="O337" s="14">
        <v>717</v>
      </c>
      <c r="P337" s="15">
        <v>602</v>
      </c>
      <c r="Q337" s="14">
        <v>2</v>
      </c>
      <c r="R337" s="14">
        <v>1</v>
      </c>
      <c r="S337" s="15">
        <v>0</v>
      </c>
      <c r="T337" s="11"/>
      <c r="BB337" s="17">
        <v>963</v>
      </c>
      <c r="BC337" s="17">
        <v>1981</v>
      </c>
      <c r="BD337" s="17">
        <v>1485</v>
      </c>
      <c r="BE337" s="17">
        <v>601171</v>
      </c>
      <c r="BF337" s="17">
        <v>717579</v>
      </c>
      <c r="BG337" s="17">
        <v>604299</v>
      </c>
      <c r="BH337" s="17">
        <v>1472</v>
      </c>
    </row>
    <row r="338" spans="1:60" x14ac:dyDescent="0.25">
      <c r="A338" s="10">
        <v>2389388903</v>
      </c>
      <c r="B338" s="10" t="s">
        <v>1059</v>
      </c>
      <c r="C338" s="10" t="s">
        <v>1060</v>
      </c>
      <c r="D338" s="10" t="s">
        <v>55</v>
      </c>
      <c r="E338" s="10" t="s">
        <v>1061</v>
      </c>
      <c r="F338" s="11" t="s">
        <v>57</v>
      </c>
      <c r="G338" s="14">
        <v>2000</v>
      </c>
      <c r="H338" s="14">
        <v>1000</v>
      </c>
      <c r="I338" s="14">
        <v>815</v>
      </c>
      <c r="J338" s="12" t="s">
        <v>58</v>
      </c>
      <c r="K338" t="s">
        <v>59</v>
      </c>
      <c r="L338">
        <v>815</v>
      </c>
      <c r="M338" s="13">
        <v>0</v>
      </c>
      <c r="N338" s="16">
        <f t="shared" si="5"/>
        <v>0.55000000000000004</v>
      </c>
      <c r="O338" s="14">
        <v>971</v>
      </c>
      <c r="P338" s="15">
        <v>815</v>
      </c>
      <c r="Q338" s="14">
        <v>1</v>
      </c>
      <c r="R338" s="14">
        <v>3</v>
      </c>
      <c r="S338" s="15">
        <v>0</v>
      </c>
      <c r="T338" s="11"/>
      <c r="BB338" s="17">
        <v>121</v>
      </c>
      <c r="BC338" s="17">
        <v>1031</v>
      </c>
      <c r="BD338" s="17">
        <v>1655</v>
      </c>
      <c r="BE338" s="17">
        <v>815073</v>
      </c>
      <c r="BF338" s="17">
        <v>970881</v>
      </c>
      <c r="BG338" s="17">
        <v>815073</v>
      </c>
      <c r="BH338" s="17">
        <v>1655</v>
      </c>
    </row>
    <row r="339" spans="1:60" x14ac:dyDescent="0.25">
      <c r="A339" s="10">
        <v>2389408335</v>
      </c>
      <c r="B339" s="10" t="s">
        <v>1062</v>
      </c>
      <c r="C339" s="10" t="s">
        <v>1063</v>
      </c>
      <c r="D339" s="10" t="s">
        <v>55</v>
      </c>
      <c r="E339" s="10" t="s">
        <v>1064</v>
      </c>
      <c r="F339" s="11" t="s">
        <v>57</v>
      </c>
      <c r="G339" s="14">
        <v>1100</v>
      </c>
      <c r="H339" s="14">
        <v>550</v>
      </c>
      <c r="I339" s="14">
        <v>447</v>
      </c>
      <c r="J339" s="12" t="s">
        <v>63</v>
      </c>
      <c r="K339" t="s">
        <v>59</v>
      </c>
      <c r="L339">
        <v>445</v>
      </c>
      <c r="M339" s="13">
        <v>0</v>
      </c>
      <c r="N339" s="16">
        <f t="shared" si="5"/>
        <v>0.55000000000000004</v>
      </c>
      <c r="O339" s="14">
        <v>530</v>
      </c>
      <c r="P339" s="15">
        <v>445</v>
      </c>
      <c r="Q339" s="14">
        <v>1</v>
      </c>
      <c r="R339" s="14">
        <v>8</v>
      </c>
      <c r="S339" s="15">
        <v>0</v>
      </c>
      <c r="T339" s="11"/>
      <c r="BB339" s="17">
        <v>887</v>
      </c>
      <c r="BC339" s="17">
        <v>1801</v>
      </c>
      <c r="BD339" s="17">
        <v>1401</v>
      </c>
      <c r="BE339" s="17">
        <v>444735</v>
      </c>
      <c r="BF339" s="17">
        <v>529703</v>
      </c>
      <c r="BG339" s="17">
        <v>446831</v>
      </c>
      <c r="BH339" s="17">
        <v>1395</v>
      </c>
    </row>
    <row r="340" spans="1:60" x14ac:dyDescent="0.25">
      <c r="A340" s="10">
        <v>2389408378</v>
      </c>
      <c r="B340" s="10" t="s">
        <v>1065</v>
      </c>
      <c r="C340" s="10" t="s">
        <v>1066</v>
      </c>
      <c r="D340" s="10" t="s">
        <v>55</v>
      </c>
      <c r="E340" s="10" t="s">
        <v>1067</v>
      </c>
      <c r="F340" s="11" t="s">
        <v>57</v>
      </c>
      <c r="G340" s="14">
        <v>1100</v>
      </c>
      <c r="H340" s="14">
        <v>550</v>
      </c>
      <c r="I340" s="14">
        <v>428</v>
      </c>
      <c r="J340" s="12" t="s">
        <v>63</v>
      </c>
      <c r="K340" t="s">
        <v>59</v>
      </c>
      <c r="L340">
        <v>428</v>
      </c>
      <c r="M340" s="13">
        <v>0</v>
      </c>
      <c r="N340" s="16">
        <f t="shared" si="5"/>
        <v>0.55000000000000004</v>
      </c>
      <c r="O340" s="14">
        <v>510</v>
      </c>
      <c r="P340" s="15">
        <v>428</v>
      </c>
      <c r="Q340" s="14">
        <v>1</v>
      </c>
      <c r="R340" s="14">
        <v>7</v>
      </c>
      <c r="S340" s="15">
        <v>0</v>
      </c>
      <c r="T340" s="11"/>
      <c r="BB340" s="17">
        <v>69</v>
      </c>
      <c r="BC340" s="17">
        <v>1083</v>
      </c>
      <c r="BD340" s="17">
        <v>1611</v>
      </c>
      <c r="BE340" s="17">
        <v>427941</v>
      </c>
      <c r="BF340" s="17">
        <v>510069</v>
      </c>
      <c r="BG340" s="17">
        <v>427941</v>
      </c>
      <c r="BH340" s="17">
        <v>1611</v>
      </c>
    </row>
    <row r="341" spans="1:60" x14ac:dyDescent="0.25">
      <c r="A341" s="10">
        <v>2399246789</v>
      </c>
      <c r="B341" s="10" t="s">
        <v>1068</v>
      </c>
      <c r="C341" s="10" t="s">
        <v>1069</v>
      </c>
      <c r="D341" s="10" t="s">
        <v>55</v>
      </c>
      <c r="E341" s="10" t="s">
        <v>1070</v>
      </c>
      <c r="F341" s="11" t="s">
        <v>57</v>
      </c>
      <c r="G341" s="14">
        <v>2000</v>
      </c>
      <c r="H341" s="14">
        <v>1000</v>
      </c>
      <c r="I341" s="14">
        <v>794</v>
      </c>
      <c r="J341" s="12" t="s">
        <v>58</v>
      </c>
      <c r="K341" t="s">
        <v>59</v>
      </c>
      <c r="L341">
        <v>794</v>
      </c>
      <c r="M341" s="13">
        <v>0</v>
      </c>
      <c r="N341" s="16">
        <f t="shared" si="5"/>
        <v>0.55000000000000004</v>
      </c>
      <c r="O341" s="14">
        <v>946</v>
      </c>
      <c r="P341" s="15">
        <v>794</v>
      </c>
      <c r="Q341" s="14">
        <v>1</v>
      </c>
      <c r="R341" s="14">
        <v>15</v>
      </c>
      <c r="S341" s="15">
        <v>0</v>
      </c>
      <c r="T341" s="11"/>
      <c r="BB341" s="17">
        <v>387</v>
      </c>
      <c r="BC341" s="17">
        <v>1533</v>
      </c>
      <c r="BD341" s="17">
        <v>1933</v>
      </c>
      <c r="BE341" s="17">
        <v>793619</v>
      </c>
      <c r="BF341" s="17">
        <v>945875</v>
      </c>
      <c r="BG341" s="17">
        <v>793619</v>
      </c>
      <c r="BH341" s="17">
        <v>1933</v>
      </c>
    </row>
    <row r="342" spans="1:60" x14ac:dyDescent="0.25">
      <c r="A342" s="10">
        <v>2399273414</v>
      </c>
      <c r="B342" s="10" t="s">
        <v>1071</v>
      </c>
      <c r="C342" s="10" t="s">
        <v>1072</v>
      </c>
      <c r="D342" s="10" t="s">
        <v>55</v>
      </c>
      <c r="E342" s="10" t="s">
        <v>1073</v>
      </c>
      <c r="F342" s="11" t="s">
        <v>57</v>
      </c>
      <c r="G342" s="14">
        <v>1100</v>
      </c>
      <c r="H342" s="14">
        <v>550</v>
      </c>
      <c r="I342" s="14">
        <v>550</v>
      </c>
      <c r="J342" s="12" t="s">
        <v>63</v>
      </c>
      <c r="M342" s="13">
        <v>0</v>
      </c>
      <c r="N342" s="16" t="str">
        <f t="shared" si="5"/>
        <v/>
      </c>
      <c r="O342" s="14">
        <v>491</v>
      </c>
      <c r="P342" s="15">
        <v>412</v>
      </c>
      <c r="Q342" s="14">
        <v>2</v>
      </c>
      <c r="R342" s="14">
        <v>0</v>
      </c>
      <c r="S342" s="15">
        <v>0</v>
      </c>
      <c r="T342" s="11"/>
      <c r="BB342" s="17">
        <v>918</v>
      </c>
      <c r="BC342" s="17">
        <v>2024</v>
      </c>
      <c r="BD342" s="17">
        <v>1432</v>
      </c>
      <c r="BE342" s="17">
        <v>412406</v>
      </c>
      <c r="BF342" s="17">
        <v>491118</v>
      </c>
      <c r="BG342" s="17">
        <v>480638</v>
      </c>
      <c r="BH342" s="17">
        <v>1830</v>
      </c>
    </row>
    <row r="343" spans="1:60" x14ac:dyDescent="0.25">
      <c r="A343" s="10">
        <v>2409876756</v>
      </c>
      <c r="B343" s="10" t="s">
        <v>1074</v>
      </c>
      <c r="C343" s="10" t="s">
        <v>1075</v>
      </c>
      <c r="D343" s="10" t="s">
        <v>55</v>
      </c>
      <c r="E343" s="10" t="s">
        <v>1076</v>
      </c>
      <c r="F343" s="11" t="s">
        <v>57</v>
      </c>
      <c r="G343" s="14">
        <v>1100</v>
      </c>
      <c r="H343" s="14">
        <v>550</v>
      </c>
      <c r="I343" s="14">
        <v>447</v>
      </c>
      <c r="J343" s="12" t="s">
        <v>63</v>
      </c>
      <c r="K343" t="s">
        <v>59</v>
      </c>
      <c r="L343">
        <v>445</v>
      </c>
      <c r="M343" s="13">
        <v>0</v>
      </c>
      <c r="N343" s="16">
        <f t="shared" si="5"/>
        <v>0.55000000000000004</v>
      </c>
      <c r="O343" s="14">
        <v>530</v>
      </c>
      <c r="P343" s="15">
        <v>445</v>
      </c>
      <c r="Q343" s="14">
        <v>1</v>
      </c>
      <c r="R343" s="14">
        <v>2</v>
      </c>
      <c r="S343" s="15">
        <v>0</v>
      </c>
      <c r="T343" s="11"/>
      <c r="BB343" s="17">
        <v>454</v>
      </c>
      <c r="BC343" s="17">
        <v>1464</v>
      </c>
      <c r="BD343" s="17">
        <v>1992</v>
      </c>
      <c r="BE343" s="17">
        <v>445326</v>
      </c>
      <c r="BF343" s="17">
        <v>530326</v>
      </c>
      <c r="BG343" s="17">
        <v>447454</v>
      </c>
      <c r="BH343" s="17">
        <v>1986</v>
      </c>
    </row>
    <row r="344" spans="1:60" x14ac:dyDescent="0.25">
      <c r="A344" s="10">
        <v>2409876836</v>
      </c>
      <c r="B344" s="10" t="s">
        <v>1077</v>
      </c>
      <c r="C344" s="10" t="s">
        <v>1078</v>
      </c>
      <c r="D344" s="10" t="s">
        <v>55</v>
      </c>
      <c r="E344" s="10" t="s">
        <v>1079</v>
      </c>
      <c r="F344" s="11" t="s">
        <v>57</v>
      </c>
      <c r="G344" s="14">
        <v>1100</v>
      </c>
      <c r="H344" s="14">
        <v>550</v>
      </c>
      <c r="I344" s="14">
        <v>414</v>
      </c>
      <c r="J344" s="12" t="s">
        <v>63</v>
      </c>
      <c r="K344" t="s">
        <v>59</v>
      </c>
      <c r="L344">
        <v>412</v>
      </c>
      <c r="M344" s="13">
        <v>0</v>
      </c>
      <c r="N344" s="16">
        <f t="shared" si="5"/>
        <v>0.55000000000000004</v>
      </c>
      <c r="O344" s="14">
        <v>491</v>
      </c>
      <c r="P344" s="15">
        <v>412</v>
      </c>
      <c r="Q344" s="14">
        <v>3</v>
      </c>
      <c r="R344" s="14">
        <v>2</v>
      </c>
      <c r="S344" s="15">
        <v>0</v>
      </c>
      <c r="T344" s="11"/>
      <c r="BB344" s="17">
        <v>725</v>
      </c>
      <c r="BC344" s="17">
        <v>1707</v>
      </c>
      <c r="BD344" s="17">
        <v>1243</v>
      </c>
      <c r="BE344" s="17">
        <v>412597</v>
      </c>
      <c r="BF344" s="17">
        <v>491309</v>
      </c>
      <c r="BG344" s="17">
        <v>414693</v>
      </c>
      <c r="BH344" s="17">
        <v>1238</v>
      </c>
    </row>
    <row r="345" spans="1:60" x14ac:dyDescent="0.25">
      <c r="A345" s="10">
        <v>2409876946</v>
      </c>
      <c r="B345" s="10" t="s">
        <v>1080</v>
      </c>
      <c r="C345" s="10" t="s">
        <v>1081</v>
      </c>
      <c r="D345" s="10" t="s">
        <v>55</v>
      </c>
      <c r="E345" s="10" t="s">
        <v>1082</v>
      </c>
      <c r="F345" s="11" t="s">
        <v>57</v>
      </c>
      <c r="G345" s="14">
        <v>1100</v>
      </c>
      <c r="H345" s="14">
        <v>550</v>
      </c>
      <c r="I345" s="14">
        <v>422</v>
      </c>
      <c r="J345" s="12" t="s">
        <v>63</v>
      </c>
      <c r="K345" t="s">
        <v>59</v>
      </c>
      <c r="L345">
        <v>422</v>
      </c>
      <c r="M345" s="13">
        <v>0</v>
      </c>
      <c r="N345" s="16">
        <f t="shared" si="5"/>
        <v>0.55000000000000004</v>
      </c>
      <c r="O345" s="14">
        <v>503</v>
      </c>
      <c r="P345" s="15">
        <v>422</v>
      </c>
      <c r="Q345" s="14">
        <v>1</v>
      </c>
      <c r="R345" s="14">
        <v>3</v>
      </c>
      <c r="S345" s="15">
        <v>0</v>
      </c>
      <c r="T345" s="11"/>
      <c r="BB345" s="17">
        <v>684</v>
      </c>
      <c r="BC345" s="17">
        <v>1746</v>
      </c>
      <c r="BD345" s="17">
        <v>1186</v>
      </c>
      <c r="BE345" s="17">
        <v>422620</v>
      </c>
      <c r="BF345" s="17">
        <v>503412</v>
      </c>
      <c r="BG345" s="17">
        <v>422620</v>
      </c>
      <c r="BH345" s="17">
        <v>1186</v>
      </c>
    </row>
    <row r="346" spans="1:60" x14ac:dyDescent="0.25">
      <c r="A346" s="10">
        <v>2409876982</v>
      </c>
      <c r="B346" s="10" t="s">
        <v>1083</v>
      </c>
      <c r="C346" s="10" t="s">
        <v>1084</v>
      </c>
      <c r="D346" s="10" t="s">
        <v>55</v>
      </c>
      <c r="E346" s="10" t="s">
        <v>1085</v>
      </c>
      <c r="F346" s="11" t="s">
        <v>57</v>
      </c>
      <c r="G346" s="14">
        <v>1100</v>
      </c>
      <c r="H346" s="14">
        <v>550</v>
      </c>
      <c r="I346" s="14">
        <v>435</v>
      </c>
      <c r="J346" s="12" t="s">
        <v>63</v>
      </c>
      <c r="K346" t="s">
        <v>59</v>
      </c>
      <c r="L346">
        <v>435</v>
      </c>
      <c r="M346" s="13">
        <v>0</v>
      </c>
      <c r="N346" s="16">
        <f t="shared" si="5"/>
        <v>0.55000000000000004</v>
      </c>
      <c r="O346" s="14">
        <v>518</v>
      </c>
      <c r="P346" s="15">
        <v>435</v>
      </c>
      <c r="Q346" s="14">
        <v>5</v>
      </c>
      <c r="R346" s="14">
        <v>83</v>
      </c>
      <c r="S346" s="15">
        <v>0</v>
      </c>
      <c r="T346" s="11"/>
      <c r="BB346" s="17">
        <v>714</v>
      </c>
      <c r="BC346" s="17">
        <v>1716</v>
      </c>
      <c r="BD346" s="17">
        <v>1220</v>
      </c>
      <c r="BE346" s="17">
        <v>434674</v>
      </c>
      <c r="BF346" s="17">
        <v>517562</v>
      </c>
      <c r="BG346" s="17">
        <v>434674</v>
      </c>
      <c r="BH346" s="17">
        <v>1220</v>
      </c>
    </row>
    <row r="347" spans="1:60" x14ac:dyDescent="0.25">
      <c r="A347" s="10">
        <v>2409912464</v>
      </c>
      <c r="B347" s="10" t="s">
        <v>1086</v>
      </c>
      <c r="C347" s="10" t="s">
        <v>1087</v>
      </c>
      <c r="D347" s="10" t="s">
        <v>55</v>
      </c>
      <c r="E347" s="10" t="s">
        <v>1088</v>
      </c>
      <c r="F347" s="11" t="s">
        <v>57</v>
      </c>
      <c r="G347" s="14">
        <v>2000</v>
      </c>
      <c r="H347" s="14">
        <v>1000</v>
      </c>
      <c r="I347" s="14">
        <v>1000</v>
      </c>
      <c r="J347" s="12" t="s">
        <v>58</v>
      </c>
      <c r="M347" s="13">
        <v>0</v>
      </c>
      <c r="N347" s="16" t="str">
        <f t="shared" si="5"/>
        <v/>
      </c>
      <c r="O347" s="14">
        <v>1162</v>
      </c>
      <c r="P347" s="15">
        <v>976</v>
      </c>
      <c r="Q347" s="14">
        <v>2</v>
      </c>
      <c r="R347" s="14">
        <v>0</v>
      </c>
      <c r="S347" s="15">
        <v>0</v>
      </c>
      <c r="T347" s="11"/>
      <c r="BB347" s="17">
        <v>543</v>
      </c>
      <c r="BC347" s="17">
        <v>1633</v>
      </c>
      <c r="BD347" s="17">
        <v>1041</v>
      </c>
      <c r="BE347" s="17">
        <v>976543</v>
      </c>
      <c r="BF347" s="17">
        <v>1161487</v>
      </c>
      <c r="BG347" s="17">
        <v>1138511</v>
      </c>
      <c r="BH347" s="17">
        <v>1710</v>
      </c>
    </row>
    <row r="348" spans="1:60" x14ac:dyDescent="0.25">
      <c r="A348" s="10">
        <v>2409912569</v>
      </c>
      <c r="B348" s="10" t="s">
        <v>1089</v>
      </c>
      <c r="C348" s="10" t="s">
        <v>1090</v>
      </c>
      <c r="D348" s="10" t="s">
        <v>55</v>
      </c>
      <c r="E348" s="10" t="s">
        <v>1091</v>
      </c>
      <c r="F348" s="11" t="s">
        <v>57</v>
      </c>
      <c r="G348" s="14">
        <v>2000</v>
      </c>
      <c r="H348" s="14">
        <v>1000</v>
      </c>
      <c r="I348" s="14">
        <v>739</v>
      </c>
      <c r="J348" s="12" t="s">
        <v>58</v>
      </c>
      <c r="K348" t="s">
        <v>59</v>
      </c>
      <c r="L348">
        <v>728</v>
      </c>
      <c r="M348" s="13">
        <v>0</v>
      </c>
      <c r="N348" s="16">
        <f t="shared" si="5"/>
        <v>0.55000000000000004</v>
      </c>
      <c r="O348" s="14">
        <v>882</v>
      </c>
      <c r="P348" s="15">
        <v>728</v>
      </c>
      <c r="Q348" s="14">
        <v>1</v>
      </c>
      <c r="R348" s="14">
        <v>11</v>
      </c>
      <c r="S348" s="15">
        <v>0</v>
      </c>
      <c r="T348" s="11"/>
      <c r="BB348" s="17">
        <v>745</v>
      </c>
      <c r="BC348" s="17">
        <v>1687</v>
      </c>
      <c r="BD348" s="17">
        <v>1255</v>
      </c>
      <c r="BE348" s="17">
        <v>727337</v>
      </c>
      <c r="BF348" s="17">
        <v>882617</v>
      </c>
      <c r="BG348" s="17">
        <v>738385</v>
      </c>
      <c r="BH348" s="17">
        <v>1816</v>
      </c>
    </row>
    <row r="349" spans="1:60" x14ac:dyDescent="0.25">
      <c r="A349" s="10">
        <v>2409912582</v>
      </c>
      <c r="B349" s="10" t="s">
        <v>1092</v>
      </c>
      <c r="C349" s="10" t="s">
        <v>1093</v>
      </c>
      <c r="D349" s="10" t="s">
        <v>55</v>
      </c>
      <c r="E349" s="10" t="s">
        <v>1094</v>
      </c>
      <c r="F349" s="11" t="s">
        <v>57</v>
      </c>
      <c r="G349" s="14">
        <v>2000</v>
      </c>
      <c r="H349" s="14">
        <v>1000</v>
      </c>
      <c r="I349" s="14">
        <v>758</v>
      </c>
      <c r="J349" s="12" t="s">
        <v>58</v>
      </c>
      <c r="K349" t="s">
        <v>59</v>
      </c>
      <c r="L349">
        <v>747</v>
      </c>
      <c r="M349" s="13">
        <v>0</v>
      </c>
      <c r="N349" s="16">
        <f t="shared" si="5"/>
        <v>0.55000000000000004</v>
      </c>
      <c r="O349" s="14">
        <v>890</v>
      </c>
      <c r="P349" s="15">
        <v>747</v>
      </c>
      <c r="Q349" s="14">
        <v>1</v>
      </c>
      <c r="R349" s="14">
        <v>8</v>
      </c>
      <c r="S349" s="15">
        <v>0</v>
      </c>
      <c r="T349" s="11"/>
      <c r="BB349" s="17">
        <v>128</v>
      </c>
      <c r="BC349" s="17">
        <v>1278</v>
      </c>
      <c r="BD349" s="17">
        <v>1678</v>
      </c>
      <c r="BE349" s="17">
        <v>746872</v>
      </c>
      <c r="BF349" s="17">
        <v>889872</v>
      </c>
      <c r="BG349" s="17">
        <v>757872</v>
      </c>
      <c r="BH349" s="17">
        <v>1391</v>
      </c>
    </row>
    <row r="350" spans="1:60" x14ac:dyDescent="0.25">
      <c r="A350" s="10">
        <v>2422522802</v>
      </c>
      <c r="B350" s="10" t="s">
        <v>1095</v>
      </c>
      <c r="C350" s="10" t="s">
        <v>1096</v>
      </c>
      <c r="D350" s="10" t="s">
        <v>55</v>
      </c>
      <c r="E350" s="10" t="s">
        <v>1097</v>
      </c>
      <c r="F350" s="11" t="s">
        <v>57</v>
      </c>
      <c r="G350" s="14">
        <v>2000</v>
      </c>
      <c r="H350" s="14">
        <v>1000</v>
      </c>
      <c r="I350" s="14">
        <v>1000</v>
      </c>
      <c r="J350" s="12" t="s">
        <v>58</v>
      </c>
      <c r="M350" s="13">
        <v>0</v>
      </c>
      <c r="N350" s="16" t="str">
        <f t="shared" si="5"/>
        <v/>
      </c>
      <c r="O350" s="14">
        <v>899</v>
      </c>
      <c r="P350" s="15">
        <v>754</v>
      </c>
      <c r="Q350" s="14">
        <v>1</v>
      </c>
      <c r="R350" s="14">
        <v>0</v>
      </c>
      <c r="S350" s="15">
        <v>0</v>
      </c>
      <c r="T350" s="11"/>
      <c r="BB350" s="17">
        <v>763</v>
      </c>
      <c r="BC350" s="17">
        <v>1669</v>
      </c>
      <c r="BD350" s="17">
        <v>1269</v>
      </c>
      <c r="BE350" s="17">
        <v>754603</v>
      </c>
      <c r="BF350" s="17">
        <v>898371</v>
      </c>
      <c r="BG350" s="17">
        <v>880507</v>
      </c>
      <c r="BH350" s="17">
        <v>1609</v>
      </c>
    </row>
    <row r="351" spans="1:60" x14ac:dyDescent="0.25">
      <c r="A351" s="10">
        <v>2422522811</v>
      </c>
      <c r="B351" s="10" t="s">
        <v>1098</v>
      </c>
      <c r="C351" s="10" t="s">
        <v>1099</v>
      </c>
      <c r="D351" s="10" t="s">
        <v>55</v>
      </c>
      <c r="E351" s="10" t="s">
        <v>1100</v>
      </c>
      <c r="F351" s="11" t="s">
        <v>57</v>
      </c>
      <c r="G351" s="14">
        <v>2000</v>
      </c>
      <c r="H351" s="14">
        <v>1000</v>
      </c>
      <c r="I351" s="14">
        <v>740</v>
      </c>
      <c r="J351" s="12" t="s">
        <v>58</v>
      </c>
      <c r="K351" t="s">
        <v>59</v>
      </c>
      <c r="L351">
        <v>740</v>
      </c>
      <c r="M351" s="13">
        <v>0</v>
      </c>
      <c r="N351" s="16">
        <f t="shared" si="5"/>
        <v>0.55000000000000004</v>
      </c>
      <c r="O351" s="14">
        <v>882</v>
      </c>
      <c r="P351" s="15">
        <v>740</v>
      </c>
      <c r="Q351" s="14">
        <v>1</v>
      </c>
      <c r="R351" s="14">
        <v>4</v>
      </c>
      <c r="S351" s="15">
        <v>0</v>
      </c>
      <c r="T351" s="11"/>
      <c r="BB351" s="17">
        <v>767</v>
      </c>
      <c r="BC351" s="17">
        <v>1665</v>
      </c>
      <c r="BD351" s="17">
        <v>1265</v>
      </c>
      <c r="BE351" s="17">
        <v>739423</v>
      </c>
      <c r="BF351" s="17">
        <v>882607</v>
      </c>
      <c r="BG351" s="17">
        <v>739423</v>
      </c>
      <c r="BH351" s="17">
        <v>1265</v>
      </c>
    </row>
    <row r="352" spans="1:60" x14ac:dyDescent="0.25">
      <c r="A352" s="10">
        <v>2422522825</v>
      </c>
      <c r="B352" s="10" t="s">
        <v>1101</v>
      </c>
      <c r="C352" s="10" t="s">
        <v>1102</v>
      </c>
      <c r="D352" s="10" t="s">
        <v>55</v>
      </c>
      <c r="E352" s="10" t="s">
        <v>1103</v>
      </c>
      <c r="F352" s="11" t="s">
        <v>57</v>
      </c>
      <c r="G352" s="14">
        <v>2000</v>
      </c>
      <c r="H352" s="14">
        <v>1000</v>
      </c>
      <c r="I352" s="14">
        <v>755</v>
      </c>
      <c r="J352" s="12" t="s">
        <v>58</v>
      </c>
      <c r="K352" t="s">
        <v>59</v>
      </c>
      <c r="L352">
        <v>755</v>
      </c>
      <c r="M352" s="13">
        <v>0</v>
      </c>
      <c r="N352" s="16">
        <f t="shared" si="5"/>
        <v>0.55000000000000004</v>
      </c>
      <c r="O352" s="14">
        <v>900</v>
      </c>
      <c r="P352" s="15">
        <v>755</v>
      </c>
      <c r="Q352" s="14">
        <v>1</v>
      </c>
      <c r="R352" s="14">
        <v>5</v>
      </c>
      <c r="S352" s="15">
        <v>0</v>
      </c>
      <c r="T352" s="11"/>
      <c r="BB352" s="17">
        <v>809</v>
      </c>
      <c r="BC352" s="17">
        <v>1879</v>
      </c>
      <c r="BD352" s="17">
        <v>1319</v>
      </c>
      <c r="BE352" s="17">
        <v>755217</v>
      </c>
      <c r="BF352" s="17">
        <v>899209</v>
      </c>
      <c r="BG352" s="17">
        <v>755217</v>
      </c>
      <c r="BH352" s="17">
        <v>1319</v>
      </c>
    </row>
    <row r="353" spans="1:60" x14ac:dyDescent="0.25">
      <c r="A353" s="10">
        <v>2422522838</v>
      </c>
      <c r="B353" s="10" t="s">
        <v>1104</v>
      </c>
      <c r="C353" s="10" t="s">
        <v>1105</v>
      </c>
      <c r="D353" s="10" t="s">
        <v>55</v>
      </c>
      <c r="E353" s="10" t="s">
        <v>1106</v>
      </c>
      <c r="F353" s="11" t="s">
        <v>57</v>
      </c>
      <c r="G353" s="14">
        <v>2000</v>
      </c>
      <c r="H353" s="14">
        <v>1000</v>
      </c>
      <c r="I353" s="14">
        <v>791</v>
      </c>
      <c r="J353" s="12" t="s">
        <v>58</v>
      </c>
      <c r="K353" t="s">
        <v>59</v>
      </c>
      <c r="L353">
        <v>787</v>
      </c>
      <c r="M353" s="13">
        <v>0</v>
      </c>
      <c r="N353" s="16">
        <f t="shared" si="5"/>
        <v>0.55000000000000004</v>
      </c>
      <c r="O353" s="14">
        <v>938</v>
      </c>
      <c r="P353" s="15">
        <v>787</v>
      </c>
      <c r="Q353" s="14">
        <v>1</v>
      </c>
      <c r="R353" s="14">
        <v>13</v>
      </c>
      <c r="S353" s="15">
        <v>0</v>
      </c>
      <c r="T353" s="11"/>
      <c r="BB353" s="17">
        <v>334</v>
      </c>
      <c r="BC353" s="17">
        <v>1328</v>
      </c>
      <c r="BD353" s="17">
        <v>1856</v>
      </c>
      <c r="BE353" s="17">
        <v>787318</v>
      </c>
      <c r="BF353" s="17">
        <v>938334</v>
      </c>
      <c r="BG353" s="17">
        <v>790678</v>
      </c>
      <c r="BH353" s="17">
        <v>1869</v>
      </c>
    </row>
    <row r="354" spans="1:60" x14ac:dyDescent="0.25">
      <c r="A354" s="10">
        <v>2422522893</v>
      </c>
      <c r="B354" s="10" t="s">
        <v>1107</v>
      </c>
      <c r="C354" s="10" t="s">
        <v>1108</v>
      </c>
      <c r="D354" s="10" t="s">
        <v>55</v>
      </c>
      <c r="E354" s="10" t="s">
        <v>1109</v>
      </c>
      <c r="F354" s="11" t="s">
        <v>57</v>
      </c>
      <c r="G354" s="14">
        <v>2000</v>
      </c>
      <c r="H354" s="14">
        <v>1000</v>
      </c>
      <c r="I354" s="14">
        <v>1000</v>
      </c>
      <c r="J354" s="12" t="s">
        <v>58</v>
      </c>
      <c r="M354" s="13">
        <v>0</v>
      </c>
      <c r="N354" s="16" t="str">
        <f t="shared" si="5"/>
        <v/>
      </c>
      <c r="O354" s="14">
        <v>946</v>
      </c>
      <c r="P354" s="15">
        <v>794</v>
      </c>
      <c r="Q354" s="14">
        <v>3</v>
      </c>
      <c r="R354" s="14">
        <v>0</v>
      </c>
      <c r="S354" s="15">
        <v>0</v>
      </c>
      <c r="T354" s="11"/>
      <c r="BB354" s="17">
        <v>952</v>
      </c>
      <c r="BC354" s="17">
        <v>1990</v>
      </c>
      <c r="BD354" s="17">
        <v>1462</v>
      </c>
      <c r="BE354" s="17">
        <v>794152</v>
      </c>
      <c r="BF354" s="17">
        <v>945384</v>
      </c>
      <c r="BG354" s="17">
        <v>927392</v>
      </c>
      <c r="BH354" s="17">
        <v>1800</v>
      </c>
    </row>
    <row r="355" spans="1:60" x14ac:dyDescent="0.25">
      <c r="A355" s="10">
        <v>2432595415</v>
      </c>
      <c r="B355" s="10" t="s">
        <v>1110</v>
      </c>
      <c r="C355" s="10" t="s">
        <v>1111</v>
      </c>
      <c r="D355" s="10" t="s">
        <v>55</v>
      </c>
      <c r="E355" s="10" t="s">
        <v>1112</v>
      </c>
      <c r="F355" s="11" t="s">
        <v>57</v>
      </c>
      <c r="G355" s="14">
        <v>1100</v>
      </c>
      <c r="H355" s="14">
        <v>550</v>
      </c>
      <c r="I355" s="14">
        <v>447</v>
      </c>
      <c r="J355" s="12" t="s">
        <v>63</v>
      </c>
      <c r="K355" t="s">
        <v>59</v>
      </c>
      <c r="L355">
        <v>445</v>
      </c>
      <c r="M355" s="13">
        <v>0</v>
      </c>
      <c r="N355" s="16">
        <f t="shared" si="5"/>
        <v>0.55000000000000004</v>
      </c>
      <c r="O355" s="14">
        <v>530</v>
      </c>
      <c r="P355" s="15">
        <v>445</v>
      </c>
      <c r="Q355" s="14">
        <v>4</v>
      </c>
      <c r="R355" s="14">
        <v>7</v>
      </c>
      <c r="S355" s="15">
        <v>0</v>
      </c>
      <c r="T355" s="11"/>
      <c r="BB355" s="17">
        <v>378</v>
      </c>
      <c r="BC355" s="17">
        <v>1284</v>
      </c>
      <c r="BD355" s="17">
        <v>1908</v>
      </c>
      <c r="BE355" s="17">
        <v>445234</v>
      </c>
      <c r="BF355" s="17">
        <v>530218</v>
      </c>
      <c r="BG355" s="17">
        <v>447330</v>
      </c>
      <c r="BH355" s="17">
        <v>1918</v>
      </c>
    </row>
    <row r="356" spans="1:60" x14ac:dyDescent="0.25">
      <c r="A356" s="10">
        <v>2432595430</v>
      </c>
      <c r="B356" s="10" t="s">
        <v>1113</v>
      </c>
      <c r="C356" s="10" t="s">
        <v>1114</v>
      </c>
      <c r="D356" s="10" t="s">
        <v>55</v>
      </c>
      <c r="E356" s="10" t="s">
        <v>1115</v>
      </c>
      <c r="F356" s="11" t="s">
        <v>57</v>
      </c>
      <c r="G356" s="14">
        <v>1100</v>
      </c>
      <c r="H356" s="14">
        <v>550</v>
      </c>
      <c r="I356" s="14">
        <v>445</v>
      </c>
      <c r="J356" s="12" t="s">
        <v>63</v>
      </c>
      <c r="K356" t="s">
        <v>59</v>
      </c>
      <c r="L356">
        <v>445</v>
      </c>
      <c r="M356" s="13">
        <v>0</v>
      </c>
      <c r="N356" s="16">
        <f t="shared" si="5"/>
        <v>0.55000000000000004</v>
      </c>
      <c r="O356" s="14">
        <v>530</v>
      </c>
      <c r="P356" s="15">
        <v>445</v>
      </c>
      <c r="Q356" s="14">
        <v>1</v>
      </c>
      <c r="R356" s="14">
        <v>15</v>
      </c>
      <c r="S356" s="15">
        <v>0</v>
      </c>
      <c r="T356" s="11"/>
      <c r="BB356" s="17">
        <v>334</v>
      </c>
      <c r="BC356" s="17">
        <v>1328</v>
      </c>
      <c r="BD356" s="17">
        <v>1856</v>
      </c>
      <c r="BE356" s="17">
        <v>445190</v>
      </c>
      <c r="BF356" s="17">
        <v>530206</v>
      </c>
      <c r="BG356" s="17">
        <v>445190</v>
      </c>
      <c r="BH356" s="17">
        <v>1856</v>
      </c>
    </row>
    <row r="357" spans="1:60" x14ac:dyDescent="0.25">
      <c r="A357" s="10">
        <v>2432595434</v>
      </c>
      <c r="B357" s="10" t="s">
        <v>1116</v>
      </c>
      <c r="C357" s="10" t="s">
        <v>1117</v>
      </c>
      <c r="D357" s="10" t="s">
        <v>55</v>
      </c>
      <c r="E357" s="10" t="s">
        <v>1118</v>
      </c>
      <c r="F357" s="11" t="s">
        <v>57</v>
      </c>
      <c r="G357" s="14">
        <v>1100</v>
      </c>
      <c r="H357" s="14">
        <v>550</v>
      </c>
      <c r="I357" s="14">
        <v>447</v>
      </c>
      <c r="J357" s="12" t="s">
        <v>63</v>
      </c>
      <c r="K357" t="s">
        <v>59</v>
      </c>
      <c r="L357">
        <v>447</v>
      </c>
      <c r="M357" s="13">
        <v>0</v>
      </c>
      <c r="N357" s="16">
        <f t="shared" si="5"/>
        <v>0.55000000000000004</v>
      </c>
      <c r="O357" s="14">
        <v>532</v>
      </c>
      <c r="P357" s="15">
        <v>447</v>
      </c>
      <c r="Q357" s="14">
        <v>1</v>
      </c>
      <c r="R357" s="14">
        <v>14</v>
      </c>
      <c r="S357" s="15">
        <v>0</v>
      </c>
      <c r="T357" s="11"/>
      <c r="BB357" s="17">
        <v>931</v>
      </c>
      <c r="BC357" s="17">
        <v>2013</v>
      </c>
      <c r="BD357" s="17">
        <v>1453</v>
      </c>
      <c r="BE357" s="17">
        <v>446907</v>
      </c>
      <c r="BF357" s="17">
        <v>531843</v>
      </c>
      <c r="BG357" s="17">
        <v>446907</v>
      </c>
      <c r="BH357" s="17">
        <v>1453</v>
      </c>
    </row>
    <row r="358" spans="1:60" x14ac:dyDescent="0.25">
      <c r="A358" s="10">
        <v>2432595447</v>
      </c>
      <c r="B358" s="10" t="s">
        <v>1119</v>
      </c>
      <c r="C358" s="10" t="s">
        <v>1120</v>
      </c>
      <c r="D358" s="10" t="s">
        <v>55</v>
      </c>
      <c r="E358" s="10" t="s">
        <v>1121</v>
      </c>
      <c r="F358" s="11" t="s">
        <v>57</v>
      </c>
      <c r="G358" s="14">
        <v>1100</v>
      </c>
      <c r="H358" s="14">
        <v>550</v>
      </c>
      <c r="I358" s="14">
        <v>445</v>
      </c>
      <c r="J358" s="12" t="s">
        <v>63</v>
      </c>
      <c r="M358" s="13">
        <v>0</v>
      </c>
      <c r="N358" s="16" t="str">
        <f t="shared" si="5"/>
        <v/>
      </c>
      <c r="O358" s="14">
        <v>527</v>
      </c>
      <c r="P358" s="15">
        <v>443</v>
      </c>
      <c r="Q358" s="14">
        <v>1</v>
      </c>
      <c r="R358" s="14">
        <v>0</v>
      </c>
      <c r="S358" s="15">
        <v>0</v>
      </c>
      <c r="T358" s="11"/>
      <c r="BB358" s="17">
        <v>382</v>
      </c>
      <c r="BC358" s="17">
        <v>1280</v>
      </c>
      <c r="BD358" s="17">
        <v>1904</v>
      </c>
      <c r="BE358" s="17">
        <v>443142</v>
      </c>
      <c r="BF358" s="17">
        <v>527334</v>
      </c>
      <c r="BG358" s="17">
        <v>445238</v>
      </c>
      <c r="BH358" s="17">
        <v>1914</v>
      </c>
    </row>
    <row r="359" spans="1:60" x14ac:dyDescent="0.25">
      <c r="A359" s="10">
        <v>2432595473</v>
      </c>
      <c r="B359" s="10" t="s">
        <v>1122</v>
      </c>
      <c r="C359" s="10" t="s">
        <v>1123</v>
      </c>
      <c r="D359" s="10" t="s">
        <v>55</v>
      </c>
      <c r="E359" s="10" t="s">
        <v>1124</v>
      </c>
      <c r="F359" s="11" t="s">
        <v>57</v>
      </c>
      <c r="G359" s="14">
        <v>1100</v>
      </c>
      <c r="H359" s="14">
        <v>550</v>
      </c>
      <c r="I359" s="14">
        <v>410</v>
      </c>
      <c r="J359" s="12" t="s">
        <v>63</v>
      </c>
      <c r="K359" t="s">
        <v>59</v>
      </c>
      <c r="L359">
        <v>409</v>
      </c>
      <c r="M359" s="13">
        <v>0</v>
      </c>
      <c r="N359" s="16">
        <f t="shared" si="5"/>
        <v>0.55000000000000004</v>
      </c>
      <c r="O359" s="14">
        <v>487</v>
      </c>
      <c r="P359" s="15">
        <v>409</v>
      </c>
      <c r="Q359" s="14">
        <v>1</v>
      </c>
      <c r="R359" s="14">
        <v>5</v>
      </c>
      <c r="S359" s="15">
        <v>0</v>
      </c>
      <c r="T359" s="11"/>
      <c r="BB359" s="17">
        <v>658</v>
      </c>
      <c r="BC359" s="17">
        <v>1772</v>
      </c>
      <c r="BD359" s="17">
        <v>1180</v>
      </c>
      <c r="BE359" s="17">
        <v>409402</v>
      </c>
      <c r="BF359" s="17">
        <v>486602</v>
      </c>
      <c r="BG359" s="17">
        <v>410370</v>
      </c>
      <c r="BH359" s="17">
        <v>1178</v>
      </c>
    </row>
    <row r="360" spans="1:60" x14ac:dyDescent="0.25">
      <c r="A360" s="10">
        <v>2432595493</v>
      </c>
      <c r="B360" s="10" t="s">
        <v>1125</v>
      </c>
      <c r="C360" s="10" t="s">
        <v>1126</v>
      </c>
      <c r="D360" s="10" t="s">
        <v>55</v>
      </c>
      <c r="E360" s="10" t="s">
        <v>1127</v>
      </c>
      <c r="F360" s="11" t="s">
        <v>57</v>
      </c>
      <c r="G360" s="14">
        <v>1100</v>
      </c>
      <c r="H360" s="14">
        <v>550</v>
      </c>
      <c r="I360" s="14">
        <v>425</v>
      </c>
      <c r="J360" s="12" t="s">
        <v>63</v>
      </c>
      <c r="K360" t="s">
        <v>59</v>
      </c>
      <c r="L360">
        <v>425</v>
      </c>
      <c r="M360" s="13">
        <v>0</v>
      </c>
      <c r="N360" s="16">
        <f t="shared" si="5"/>
        <v>0.55000000000000004</v>
      </c>
      <c r="O360" s="14">
        <v>506</v>
      </c>
      <c r="P360" s="15">
        <v>425</v>
      </c>
      <c r="Q360" s="14">
        <v>1</v>
      </c>
      <c r="R360" s="14">
        <v>2</v>
      </c>
      <c r="S360" s="15">
        <v>0</v>
      </c>
      <c r="T360" s="11"/>
      <c r="BB360" s="17">
        <v>817</v>
      </c>
      <c r="BC360" s="17">
        <v>1871</v>
      </c>
      <c r="BD360" s="17">
        <v>1343</v>
      </c>
      <c r="BE360" s="17">
        <v>425753</v>
      </c>
      <c r="BF360" s="17">
        <v>506785</v>
      </c>
      <c r="BG360" s="17">
        <v>425753</v>
      </c>
      <c r="BH360" s="17">
        <v>1343</v>
      </c>
    </row>
    <row r="361" spans="1:60" x14ac:dyDescent="0.25">
      <c r="A361" s="10">
        <v>2432804011</v>
      </c>
      <c r="B361" s="10" t="s">
        <v>1128</v>
      </c>
      <c r="C361" s="10" t="s">
        <v>1129</v>
      </c>
      <c r="D361" s="10" t="s">
        <v>55</v>
      </c>
      <c r="E361" s="10" t="s">
        <v>1130</v>
      </c>
      <c r="F361" s="11" t="s">
        <v>57</v>
      </c>
      <c r="G361" s="14">
        <v>2000</v>
      </c>
      <c r="H361" s="14">
        <v>1000</v>
      </c>
      <c r="I361" s="14">
        <v>767</v>
      </c>
      <c r="J361" s="12" t="s">
        <v>58</v>
      </c>
      <c r="K361" t="s">
        <v>59</v>
      </c>
      <c r="L361">
        <v>767</v>
      </c>
      <c r="M361" s="13">
        <v>0</v>
      </c>
      <c r="N361" s="16">
        <f t="shared" si="5"/>
        <v>0.55000000000000004</v>
      </c>
      <c r="O361" s="14">
        <v>914</v>
      </c>
      <c r="P361" s="15">
        <v>767</v>
      </c>
      <c r="Q361" s="14">
        <v>1</v>
      </c>
      <c r="R361" s="14">
        <v>9</v>
      </c>
      <c r="S361" s="15">
        <v>0</v>
      </c>
      <c r="T361" s="11"/>
      <c r="BB361" s="17">
        <v>669</v>
      </c>
      <c r="BC361" s="17">
        <v>1763</v>
      </c>
      <c r="BD361" s="17">
        <v>1171</v>
      </c>
      <c r="BE361" s="17">
        <v>767621</v>
      </c>
      <c r="BF361" s="17">
        <v>913613</v>
      </c>
      <c r="BG361" s="17">
        <v>767621</v>
      </c>
      <c r="BH361" s="17">
        <v>1171</v>
      </c>
    </row>
    <row r="362" spans="1:60" x14ac:dyDescent="0.25">
      <c r="A362" s="10">
        <v>2432804106</v>
      </c>
      <c r="B362" s="10" t="s">
        <v>1131</v>
      </c>
      <c r="C362" s="10" t="s">
        <v>1132</v>
      </c>
      <c r="D362" s="10" t="s">
        <v>55</v>
      </c>
      <c r="E362" s="10" t="s">
        <v>1133</v>
      </c>
      <c r="F362" s="11" t="s">
        <v>57</v>
      </c>
      <c r="G362" s="14">
        <v>2000</v>
      </c>
      <c r="H362" s="14">
        <v>1000</v>
      </c>
      <c r="I362" s="14">
        <v>1000</v>
      </c>
      <c r="J362" s="12" t="s">
        <v>58</v>
      </c>
      <c r="M362" s="13">
        <v>0</v>
      </c>
      <c r="N362" s="16" t="str">
        <f t="shared" si="5"/>
        <v/>
      </c>
      <c r="O362" s="14">
        <v>921</v>
      </c>
      <c r="P362" s="15">
        <v>773</v>
      </c>
      <c r="Q362" s="14">
        <v>1</v>
      </c>
      <c r="R362" s="14">
        <v>0</v>
      </c>
      <c r="S362" s="15">
        <v>0</v>
      </c>
      <c r="T362" s="11"/>
      <c r="BB362" s="17">
        <v>269</v>
      </c>
      <c r="BC362" s="17">
        <v>1395</v>
      </c>
      <c r="BD362" s="17">
        <v>1795</v>
      </c>
      <c r="BE362" s="17">
        <v>772741</v>
      </c>
      <c r="BF362" s="17">
        <v>920741</v>
      </c>
      <c r="BG362" s="17">
        <v>901757</v>
      </c>
      <c r="BH362" s="17">
        <v>1468</v>
      </c>
    </row>
    <row r="363" spans="1:60" x14ac:dyDescent="0.25">
      <c r="A363" s="10">
        <v>2455785061</v>
      </c>
      <c r="B363" s="10" t="s">
        <v>1134</v>
      </c>
      <c r="C363" s="10" t="s">
        <v>1135</v>
      </c>
      <c r="D363" s="10" t="s">
        <v>55</v>
      </c>
      <c r="E363" s="10" t="s">
        <v>1136</v>
      </c>
      <c r="F363" s="11" t="s">
        <v>57</v>
      </c>
      <c r="G363" s="14">
        <v>2000</v>
      </c>
      <c r="H363" s="14">
        <v>1000</v>
      </c>
      <c r="I363" s="14">
        <v>1000</v>
      </c>
      <c r="J363" s="12" t="s">
        <v>58</v>
      </c>
      <c r="M363" s="13">
        <v>0</v>
      </c>
      <c r="N363" s="16" t="str">
        <f t="shared" si="5"/>
        <v/>
      </c>
      <c r="O363" s="14">
        <v>931</v>
      </c>
      <c r="P363" s="15">
        <v>782</v>
      </c>
      <c r="Q363" s="14">
        <v>1</v>
      </c>
      <c r="R363" s="14">
        <v>0</v>
      </c>
      <c r="S363" s="15">
        <v>0</v>
      </c>
      <c r="T363" s="11"/>
      <c r="BB363" s="17">
        <v>554</v>
      </c>
      <c r="BC363" s="17">
        <v>1620</v>
      </c>
      <c r="BD363" s="17">
        <v>1060</v>
      </c>
      <c r="BE363" s="17">
        <v>781466</v>
      </c>
      <c r="BF363" s="17">
        <v>931474</v>
      </c>
      <c r="BG363" s="17">
        <v>911530</v>
      </c>
      <c r="BH363" s="17">
        <v>1691</v>
      </c>
    </row>
    <row r="364" spans="1:60" x14ac:dyDescent="0.25">
      <c r="A364" s="10">
        <v>2455785121</v>
      </c>
      <c r="B364" s="10" t="s">
        <v>1137</v>
      </c>
      <c r="C364" s="10" t="s">
        <v>1138</v>
      </c>
      <c r="D364" s="10" t="s">
        <v>55</v>
      </c>
      <c r="E364" s="10" t="s">
        <v>1139</v>
      </c>
      <c r="F364" s="11" t="s">
        <v>57</v>
      </c>
      <c r="G364" s="14">
        <v>2000</v>
      </c>
      <c r="H364" s="14">
        <v>1000</v>
      </c>
      <c r="I364" s="14">
        <v>772</v>
      </c>
      <c r="J364" s="12" t="s">
        <v>58</v>
      </c>
      <c r="K364" t="s">
        <v>59</v>
      </c>
      <c r="L364">
        <v>772</v>
      </c>
      <c r="M364" s="13">
        <v>0</v>
      </c>
      <c r="N364" s="16">
        <f t="shared" si="5"/>
        <v>0.55000000000000004</v>
      </c>
      <c r="O364" s="14">
        <v>919</v>
      </c>
      <c r="P364" s="15">
        <v>772</v>
      </c>
      <c r="Q364" s="14">
        <v>1</v>
      </c>
      <c r="R364" s="14">
        <v>5</v>
      </c>
      <c r="S364" s="15">
        <v>0</v>
      </c>
      <c r="T364" s="11"/>
      <c r="BB364" s="17">
        <v>333</v>
      </c>
      <c r="BC364" s="17">
        <v>1331</v>
      </c>
      <c r="BD364" s="17">
        <v>1859</v>
      </c>
      <c r="BE364" s="17">
        <v>771821</v>
      </c>
      <c r="BF364" s="17">
        <v>918677</v>
      </c>
      <c r="BG364" s="17">
        <v>771821</v>
      </c>
      <c r="BH364" s="17">
        <v>1859</v>
      </c>
    </row>
    <row r="365" spans="1:60" x14ac:dyDescent="0.25">
      <c r="A365" s="10">
        <v>2455785122</v>
      </c>
      <c r="B365" s="10" t="s">
        <v>1140</v>
      </c>
      <c r="C365" s="10" t="s">
        <v>1141</v>
      </c>
      <c r="D365" s="10" t="s">
        <v>55</v>
      </c>
      <c r="E365" s="10" t="s">
        <v>1142</v>
      </c>
      <c r="F365" s="11" t="s">
        <v>57</v>
      </c>
      <c r="G365" s="14">
        <v>2000</v>
      </c>
      <c r="H365" s="14">
        <v>1000</v>
      </c>
      <c r="I365" s="14">
        <v>834</v>
      </c>
      <c r="J365" s="12" t="s">
        <v>58</v>
      </c>
      <c r="K365" t="s">
        <v>59</v>
      </c>
      <c r="L365">
        <v>830</v>
      </c>
      <c r="M365" s="13">
        <v>0</v>
      </c>
      <c r="N365" s="16">
        <f t="shared" si="5"/>
        <v>0.55000000000000004</v>
      </c>
      <c r="O365" s="14">
        <v>988</v>
      </c>
      <c r="P365" s="15">
        <v>830</v>
      </c>
      <c r="Q365" s="14">
        <v>1</v>
      </c>
      <c r="R365" s="14">
        <v>10</v>
      </c>
      <c r="S365" s="15">
        <v>0</v>
      </c>
      <c r="T365" s="11"/>
      <c r="BB365" s="17">
        <v>572</v>
      </c>
      <c r="BC365" s="17">
        <v>1602</v>
      </c>
      <c r="BD365" s="17">
        <v>1074</v>
      </c>
      <c r="BE365" s="17">
        <v>829452</v>
      </c>
      <c r="BF365" s="17">
        <v>987484</v>
      </c>
      <c r="BG365" s="17">
        <v>834540</v>
      </c>
      <c r="BH365" s="17">
        <v>1087</v>
      </c>
    </row>
    <row r="366" spans="1:60" x14ac:dyDescent="0.25">
      <c r="A366" s="10">
        <v>2456540959</v>
      </c>
      <c r="B366" s="10" t="s">
        <v>1143</v>
      </c>
      <c r="C366" s="10" t="s">
        <v>1144</v>
      </c>
      <c r="D366" s="10" t="s">
        <v>55</v>
      </c>
      <c r="E366" s="10" t="s">
        <v>1145</v>
      </c>
      <c r="F366" s="11" t="s">
        <v>57</v>
      </c>
      <c r="G366" s="14">
        <v>1100</v>
      </c>
      <c r="H366" s="14">
        <v>550</v>
      </c>
      <c r="I366" s="14">
        <v>416</v>
      </c>
      <c r="J366" s="12" t="s">
        <v>63</v>
      </c>
      <c r="K366" t="s">
        <v>59</v>
      </c>
      <c r="L366">
        <v>414</v>
      </c>
      <c r="M366" s="13">
        <v>0</v>
      </c>
      <c r="N366" s="16">
        <f t="shared" si="5"/>
        <v>0.55000000000000004</v>
      </c>
      <c r="O366" s="14">
        <v>493</v>
      </c>
      <c r="P366" s="15">
        <v>414</v>
      </c>
      <c r="Q366" s="14">
        <v>1</v>
      </c>
      <c r="R366" s="14">
        <v>11</v>
      </c>
      <c r="S366" s="15">
        <v>0</v>
      </c>
      <c r="T366" s="11"/>
      <c r="BB366" s="17">
        <v>644</v>
      </c>
      <c r="BC366" s="17">
        <v>1786</v>
      </c>
      <c r="BD366" s="17">
        <v>1162</v>
      </c>
      <c r="BE366" s="17">
        <v>414644</v>
      </c>
      <c r="BF366" s="17">
        <v>493388</v>
      </c>
      <c r="BG366" s="17">
        <v>416644</v>
      </c>
      <c r="BH366" s="17">
        <v>1159</v>
      </c>
    </row>
    <row r="367" spans="1:60" x14ac:dyDescent="0.25">
      <c r="A367" s="10">
        <v>2456541020</v>
      </c>
      <c r="B367" s="10" t="s">
        <v>1146</v>
      </c>
      <c r="C367" s="10" t="s">
        <v>1147</v>
      </c>
      <c r="D367" s="10" t="s">
        <v>55</v>
      </c>
      <c r="E367" s="10" t="s">
        <v>1148</v>
      </c>
      <c r="F367" s="11" t="s">
        <v>57</v>
      </c>
      <c r="G367" s="14">
        <v>1100</v>
      </c>
      <c r="H367" s="14">
        <v>550</v>
      </c>
      <c r="I367" s="14">
        <v>550</v>
      </c>
      <c r="J367" s="12" t="s">
        <v>63</v>
      </c>
      <c r="M367" s="13">
        <v>0</v>
      </c>
      <c r="N367" s="16" t="str">
        <f t="shared" si="5"/>
        <v/>
      </c>
      <c r="O367" s="14">
        <v>506</v>
      </c>
      <c r="P367" s="15">
        <v>429</v>
      </c>
      <c r="Q367" s="14">
        <v>1</v>
      </c>
      <c r="R367" s="14">
        <v>0</v>
      </c>
      <c r="S367" s="15">
        <v>0</v>
      </c>
      <c r="T367" s="11"/>
      <c r="BB367" s="17">
        <v>836</v>
      </c>
      <c r="BC367" s="17">
        <v>1850</v>
      </c>
      <c r="BD367" s="17">
        <v>1354</v>
      </c>
      <c r="BE367" s="17">
        <v>428172</v>
      </c>
      <c r="BF367" s="17">
        <v>506836</v>
      </c>
      <c r="BG367" s="17">
        <v>496324</v>
      </c>
      <c r="BH367" s="17">
        <v>2037</v>
      </c>
    </row>
    <row r="368" spans="1:60" x14ac:dyDescent="0.25">
      <c r="A368" s="10">
        <v>2465749285</v>
      </c>
      <c r="B368" s="10" t="s">
        <v>1149</v>
      </c>
      <c r="C368" s="10" t="s">
        <v>1150</v>
      </c>
      <c r="D368" s="10" t="s">
        <v>55</v>
      </c>
      <c r="E368" s="10" t="s">
        <v>1151</v>
      </c>
      <c r="F368" s="11" t="s">
        <v>57</v>
      </c>
      <c r="G368" s="14">
        <v>2000</v>
      </c>
      <c r="H368" s="14">
        <v>1000</v>
      </c>
      <c r="I368" s="14">
        <v>991</v>
      </c>
      <c r="J368" s="12" t="s">
        <v>58</v>
      </c>
      <c r="K368" t="s">
        <v>59</v>
      </c>
      <c r="L368">
        <v>991</v>
      </c>
      <c r="M368" s="13">
        <v>0</v>
      </c>
      <c r="N368" s="16">
        <f t="shared" si="5"/>
        <v>0.55000000000000004</v>
      </c>
      <c r="O368" s="14">
        <v>1180</v>
      </c>
      <c r="P368" s="15">
        <v>991</v>
      </c>
      <c r="Q368" s="14">
        <v>2</v>
      </c>
      <c r="R368" s="14">
        <v>9</v>
      </c>
      <c r="S368" s="15">
        <v>0</v>
      </c>
      <c r="T368" s="11"/>
      <c r="BB368" s="17">
        <v>418</v>
      </c>
      <c r="BC368" s="17">
        <v>1500</v>
      </c>
      <c r="BD368" s="17">
        <v>1964</v>
      </c>
      <c r="BE368" s="17">
        <v>990906</v>
      </c>
      <c r="BF368" s="17">
        <v>1179842</v>
      </c>
      <c r="BG368" s="17">
        <v>990906</v>
      </c>
      <c r="BH368" s="17">
        <v>1964</v>
      </c>
    </row>
    <row r="369" spans="1:60" x14ac:dyDescent="0.25">
      <c r="A369" s="10">
        <v>2465749376</v>
      </c>
      <c r="B369" s="10" t="s">
        <v>1152</v>
      </c>
      <c r="C369" s="10" t="s">
        <v>1153</v>
      </c>
      <c r="D369" s="10" t="s">
        <v>55</v>
      </c>
      <c r="E369" s="10" t="s">
        <v>1154</v>
      </c>
      <c r="F369" s="11" t="s">
        <v>57</v>
      </c>
      <c r="G369" s="14">
        <v>2000</v>
      </c>
      <c r="H369" s="14">
        <v>1000</v>
      </c>
      <c r="I369" s="14">
        <v>815</v>
      </c>
      <c r="J369" s="12" t="s">
        <v>58</v>
      </c>
      <c r="K369" t="s">
        <v>59</v>
      </c>
      <c r="L369">
        <v>815</v>
      </c>
      <c r="M369" s="13">
        <v>0</v>
      </c>
      <c r="N369" s="16">
        <f t="shared" si="5"/>
        <v>0.55000000000000004</v>
      </c>
      <c r="O369" s="14">
        <v>971</v>
      </c>
      <c r="P369" s="15">
        <v>815</v>
      </c>
      <c r="Q369" s="14">
        <v>1</v>
      </c>
      <c r="R369" s="14">
        <v>5</v>
      </c>
      <c r="S369" s="15">
        <v>0</v>
      </c>
      <c r="T369" s="11"/>
      <c r="BB369" s="17">
        <v>512</v>
      </c>
      <c r="BC369" s="17">
        <v>1662</v>
      </c>
      <c r="BD369" s="17">
        <v>1038</v>
      </c>
      <c r="BE369" s="17">
        <v>814488</v>
      </c>
      <c r="BF369" s="17">
        <v>971512</v>
      </c>
      <c r="BG369" s="17">
        <v>814488</v>
      </c>
      <c r="BH369" s="17">
        <v>1038</v>
      </c>
    </row>
    <row r="370" spans="1:60" x14ac:dyDescent="0.25">
      <c r="A370" s="10">
        <v>2465749503</v>
      </c>
      <c r="B370" s="10" t="s">
        <v>1155</v>
      </c>
      <c r="C370" s="10" t="s">
        <v>1156</v>
      </c>
      <c r="D370" s="10" t="s">
        <v>55</v>
      </c>
      <c r="E370" s="10" t="s">
        <v>1157</v>
      </c>
      <c r="F370" s="11" t="s">
        <v>57</v>
      </c>
      <c r="G370" s="14">
        <v>2000</v>
      </c>
      <c r="H370" s="14">
        <v>1000</v>
      </c>
      <c r="I370" s="14">
        <v>1000</v>
      </c>
      <c r="J370" s="12" t="s">
        <v>58</v>
      </c>
      <c r="M370" s="13">
        <v>0</v>
      </c>
      <c r="N370" s="16" t="str">
        <f t="shared" si="5"/>
        <v/>
      </c>
      <c r="O370" s="14">
        <v>912</v>
      </c>
      <c r="P370" s="15">
        <v>766</v>
      </c>
      <c r="Q370" s="14">
        <v>1</v>
      </c>
      <c r="R370" s="14">
        <v>0</v>
      </c>
      <c r="S370" s="15">
        <v>0</v>
      </c>
      <c r="T370" s="11"/>
      <c r="BB370" s="17">
        <v>635</v>
      </c>
      <c r="BC370" s="17">
        <v>1541</v>
      </c>
      <c r="BD370" s="17">
        <v>1141</v>
      </c>
      <c r="BE370" s="17">
        <v>766539</v>
      </c>
      <c r="BF370" s="17">
        <v>911611</v>
      </c>
      <c r="BG370" s="17">
        <v>893491</v>
      </c>
      <c r="BH370" s="17">
        <v>1737</v>
      </c>
    </row>
    <row r="371" spans="1:60" x14ac:dyDescent="0.25">
      <c r="A371" s="10">
        <v>2466011133</v>
      </c>
      <c r="B371" s="10" t="s">
        <v>1158</v>
      </c>
      <c r="C371" s="10" t="s">
        <v>1159</v>
      </c>
      <c r="D371" s="10" t="s">
        <v>55</v>
      </c>
      <c r="E371" s="10" t="s">
        <v>1160</v>
      </c>
      <c r="F371" s="11" t="s">
        <v>57</v>
      </c>
      <c r="G371" s="14">
        <v>2000</v>
      </c>
      <c r="H371" s="14">
        <v>1000</v>
      </c>
      <c r="I371" s="14">
        <v>1000</v>
      </c>
      <c r="J371" s="12" t="s">
        <v>58</v>
      </c>
      <c r="M371" s="13">
        <v>0</v>
      </c>
      <c r="N371" s="16" t="str">
        <f t="shared" si="5"/>
        <v/>
      </c>
      <c r="O371" s="14">
        <v>887</v>
      </c>
      <c r="P371" s="15">
        <v>745</v>
      </c>
      <c r="Q371" s="14">
        <v>1</v>
      </c>
      <c r="R371" s="14">
        <v>0</v>
      </c>
      <c r="S371" s="15">
        <v>0</v>
      </c>
      <c r="T371" s="11"/>
      <c r="BB371" s="17">
        <v>0</v>
      </c>
      <c r="BC371" s="17">
        <v>1150</v>
      </c>
      <c r="BD371" s="17">
        <v>1550</v>
      </c>
      <c r="BE371" s="17">
        <v>745000</v>
      </c>
      <c r="BF371" s="17">
        <v>887000</v>
      </c>
      <c r="BG371" s="17">
        <v>869000</v>
      </c>
      <c r="BH371" s="17">
        <v>1200</v>
      </c>
    </row>
    <row r="372" spans="1:60" x14ac:dyDescent="0.25">
      <c r="A372" s="10">
        <v>2466011156</v>
      </c>
      <c r="B372" s="10" t="s">
        <v>1161</v>
      </c>
      <c r="C372" s="10" t="s">
        <v>1162</v>
      </c>
      <c r="D372" s="10" t="s">
        <v>55</v>
      </c>
      <c r="E372" s="10" t="s">
        <v>1163</v>
      </c>
      <c r="F372" s="11" t="s">
        <v>57</v>
      </c>
      <c r="G372" s="14">
        <v>2000</v>
      </c>
      <c r="H372" s="14">
        <v>1000</v>
      </c>
      <c r="I372" s="14">
        <v>795</v>
      </c>
      <c r="J372" s="12" t="s">
        <v>58</v>
      </c>
      <c r="K372" t="s">
        <v>59</v>
      </c>
      <c r="L372">
        <v>795</v>
      </c>
      <c r="M372" s="13">
        <v>0</v>
      </c>
      <c r="N372" s="16">
        <f t="shared" si="5"/>
        <v>0.55000000000000004</v>
      </c>
      <c r="O372" s="14">
        <v>947</v>
      </c>
      <c r="P372" s="15">
        <v>795</v>
      </c>
      <c r="Q372" s="14">
        <v>1</v>
      </c>
      <c r="R372" s="14">
        <v>45</v>
      </c>
      <c r="S372" s="15">
        <v>0</v>
      </c>
      <c r="T372" s="11"/>
      <c r="BB372" s="17">
        <v>236</v>
      </c>
      <c r="BC372" s="17">
        <v>1170</v>
      </c>
      <c r="BD372" s="17">
        <v>1762</v>
      </c>
      <c r="BE372" s="17">
        <v>795028</v>
      </c>
      <c r="BF372" s="17">
        <v>947156</v>
      </c>
      <c r="BG372" s="17">
        <v>795028</v>
      </c>
      <c r="BH372" s="17">
        <v>1762</v>
      </c>
    </row>
    <row r="373" spans="1:60" x14ac:dyDescent="0.25">
      <c r="A373" s="10">
        <v>2475408294</v>
      </c>
      <c r="B373" s="10" t="s">
        <v>1164</v>
      </c>
      <c r="C373" s="10" t="s">
        <v>1165</v>
      </c>
      <c r="D373" s="10" t="s">
        <v>55</v>
      </c>
      <c r="E373" s="10" t="s">
        <v>1166</v>
      </c>
      <c r="F373" s="11" t="s">
        <v>57</v>
      </c>
      <c r="G373" s="14">
        <v>1100</v>
      </c>
      <c r="H373" s="14">
        <v>550</v>
      </c>
      <c r="I373" s="14">
        <v>446</v>
      </c>
      <c r="J373" s="12" t="s">
        <v>63</v>
      </c>
      <c r="K373" t="s">
        <v>59</v>
      </c>
      <c r="L373">
        <v>446</v>
      </c>
      <c r="M373" s="13">
        <v>0</v>
      </c>
      <c r="N373" s="16">
        <f t="shared" si="5"/>
        <v>0.55000000000000004</v>
      </c>
      <c r="O373" s="14">
        <v>531</v>
      </c>
      <c r="P373" s="15">
        <v>446</v>
      </c>
      <c r="Q373" s="14">
        <v>16</v>
      </c>
      <c r="R373" s="14">
        <v>16</v>
      </c>
      <c r="S373" s="15">
        <v>0</v>
      </c>
      <c r="T373" s="11"/>
      <c r="BB373" s="17">
        <v>66</v>
      </c>
      <c r="BC373" s="17">
        <v>1084</v>
      </c>
      <c r="BD373" s="17">
        <v>1612</v>
      </c>
      <c r="BE373" s="17">
        <v>446066</v>
      </c>
      <c r="BF373" s="17">
        <v>531066</v>
      </c>
      <c r="BG373" s="17">
        <v>446066</v>
      </c>
      <c r="BH373" s="17">
        <v>1612</v>
      </c>
    </row>
    <row r="374" spans="1:60" x14ac:dyDescent="0.25">
      <c r="A374" s="10">
        <v>2475408296</v>
      </c>
      <c r="B374" s="10" t="s">
        <v>1167</v>
      </c>
      <c r="C374" s="10" t="s">
        <v>1168</v>
      </c>
      <c r="D374" s="10" t="s">
        <v>55</v>
      </c>
      <c r="E374" s="10" t="s">
        <v>1169</v>
      </c>
      <c r="F374" s="11" t="s">
        <v>57</v>
      </c>
      <c r="G374" s="14">
        <v>1100</v>
      </c>
      <c r="H374" s="14">
        <v>550</v>
      </c>
      <c r="I374" s="14">
        <v>426</v>
      </c>
      <c r="J374" s="12" t="s">
        <v>63</v>
      </c>
      <c r="K374" t="s">
        <v>59</v>
      </c>
      <c r="L374">
        <v>423</v>
      </c>
      <c r="M374" s="13">
        <v>0</v>
      </c>
      <c r="N374" s="16">
        <f t="shared" si="5"/>
        <v>0.55000000000000004</v>
      </c>
      <c r="O374" s="14">
        <v>504</v>
      </c>
      <c r="P374" s="15">
        <v>423</v>
      </c>
      <c r="Q374" s="14">
        <v>1</v>
      </c>
      <c r="R374" s="14">
        <v>7</v>
      </c>
      <c r="S374" s="15">
        <v>0</v>
      </c>
      <c r="T374" s="11"/>
      <c r="BB374" s="17">
        <v>278</v>
      </c>
      <c r="BC374" s="17">
        <v>1384</v>
      </c>
      <c r="BD374" s="17">
        <v>1816</v>
      </c>
      <c r="BE374" s="17">
        <v>423246</v>
      </c>
      <c r="BF374" s="17">
        <v>504278</v>
      </c>
      <c r="BG374" s="17">
        <v>426246</v>
      </c>
      <c r="BH374" s="17">
        <v>1257</v>
      </c>
    </row>
    <row r="375" spans="1:60" x14ac:dyDescent="0.25">
      <c r="A375" s="10">
        <v>2475408320</v>
      </c>
      <c r="B375" s="10" t="s">
        <v>1170</v>
      </c>
      <c r="C375" s="10" t="s">
        <v>1171</v>
      </c>
      <c r="D375" s="10" t="s">
        <v>55</v>
      </c>
      <c r="E375" s="10" t="s">
        <v>1172</v>
      </c>
      <c r="F375" s="11" t="s">
        <v>57</v>
      </c>
      <c r="G375" s="14">
        <v>1100</v>
      </c>
      <c r="H375" s="14">
        <v>550</v>
      </c>
      <c r="I375" s="14">
        <v>447</v>
      </c>
      <c r="J375" s="12" t="s">
        <v>63</v>
      </c>
      <c r="K375" t="s">
        <v>59</v>
      </c>
      <c r="L375">
        <v>445</v>
      </c>
      <c r="M375" s="13">
        <v>0</v>
      </c>
      <c r="N375" s="16">
        <f t="shared" si="5"/>
        <v>0.55000000000000004</v>
      </c>
      <c r="O375" s="14">
        <v>530</v>
      </c>
      <c r="P375" s="15">
        <v>445</v>
      </c>
      <c r="Q375" s="14">
        <v>1</v>
      </c>
      <c r="R375" s="14">
        <v>9</v>
      </c>
      <c r="S375" s="15">
        <v>0</v>
      </c>
      <c r="T375" s="11"/>
      <c r="BB375" s="17">
        <v>81</v>
      </c>
      <c r="BC375" s="17">
        <v>1071</v>
      </c>
      <c r="BD375" s="17">
        <v>1631</v>
      </c>
      <c r="BE375" s="17">
        <v>444953</v>
      </c>
      <c r="BF375" s="17">
        <v>529921</v>
      </c>
      <c r="BG375" s="17">
        <v>447049</v>
      </c>
      <c r="BH375" s="17">
        <v>1621</v>
      </c>
    </row>
    <row r="376" spans="1:60" x14ac:dyDescent="0.25">
      <c r="A376" s="10">
        <v>2475408390</v>
      </c>
      <c r="B376" s="10" t="s">
        <v>1173</v>
      </c>
      <c r="C376" s="10" t="s">
        <v>1174</v>
      </c>
      <c r="D376" s="10" t="s">
        <v>55</v>
      </c>
      <c r="E376" s="10" t="s">
        <v>1175</v>
      </c>
      <c r="F376" s="11" t="s">
        <v>57</v>
      </c>
      <c r="G376" s="14">
        <v>1100</v>
      </c>
      <c r="H376" s="14">
        <v>550</v>
      </c>
      <c r="I376" s="14">
        <v>536</v>
      </c>
      <c r="J376" s="12" t="s">
        <v>63</v>
      </c>
      <c r="K376" t="s">
        <v>59</v>
      </c>
      <c r="L376">
        <v>536</v>
      </c>
      <c r="M376" s="13">
        <v>0</v>
      </c>
      <c r="N376" s="16">
        <f t="shared" si="5"/>
        <v>0.55000000000000004</v>
      </c>
      <c r="O376" s="14">
        <v>638</v>
      </c>
      <c r="P376" s="15">
        <v>536</v>
      </c>
      <c r="Q376" s="14">
        <v>1</v>
      </c>
      <c r="R376" s="14">
        <v>4</v>
      </c>
      <c r="S376" s="15">
        <v>0</v>
      </c>
      <c r="T376" s="11"/>
      <c r="BB376" s="17">
        <v>847</v>
      </c>
      <c r="BC376" s="17">
        <v>1841</v>
      </c>
      <c r="BD376" s="17">
        <v>1345</v>
      </c>
      <c r="BE376" s="17">
        <v>536207</v>
      </c>
      <c r="BF376" s="17">
        <v>638847</v>
      </c>
      <c r="BG376" s="17">
        <v>536207</v>
      </c>
      <c r="BH376" s="17">
        <v>1345</v>
      </c>
    </row>
    <row r="377" spans="1:60" x14ac:dyDescent="0.25">
      <c r="A377" s="10">
        <v>2475414007</v>
      </c>
      <c r="B377" s="10" t="s">
        <v>1176</v>
      </c>
      <c r="C377" s="10" t="s">
        <v>1177</v>
      </c>
      <c r="D377" s="10" t="s">
        <v>55</v>
      </c>
      <c r="E377" s="10" t="s">
        <v>1178</v>
      </c>
      <c r="F377" s="11" t="s">
        <v>57</v>
      </c>
      <c r="G377" s="14">
        <v>1100</v>
      </c>
      <c r="H377" s="14">
        <v>550</v>
      </c>
      <c r="I377" s="14">
        <v>416</v>
      </c>
      <c r="J377" s="12" t="s">
        <v>63</v>
      </c>
      <c r="K377" t="s">
        <v>59</v>
      </c>
      <c r="L377">
        <v>416</v>
      </c>
      <c r="M377" s="13">
        <v>0</v>
      </c>
      <c r="N377" s="16">
        <f t="shared" si="5"/>
        <v>0.55000000000000004</v>
      </c>
      <c r="O377" s="14">
        <v>496</v>
      </c>
      <c r="P377" s="15">
        <v>416</v>
      </c>
      <c r="Q377" s="14">
        <v>6</v>
      </c>
      <c r="R377" s="14">
        <v>9</v>
      </c>
      <c r="S377" s="15">
        <v>0</v>
      </c>
      <c r="T377" s="11"/>
      <c r="BB377" s="17">
        <v>694</v>
      </c>
      <c r="BC377" s="17">
        <v>1736</v>
      </c>
      <c r="BD377" s="17">
        <v>1208</v>
      </c>
      <c r="BE377" s="17">
        <v>416694</v>
      </c>
      <c r="BF377" s="17">
        <v>496438</v>
      </c>
      <c r="BG377" s="17">
        <v>416694</v>
      </c>
      <c r="BH377" s="17">
        <v>1208</v>
      </c>
    </row>
    <row r="378" spans="1:60" x14ac:dyDescent="0.25">
      <c r="A378" s="10">
        <v>2484995981</v>
      </c>
      <c r="B378" s="10" t="s">
        <v>1179</v>
      </c>
      <c r="C378" s="10" t="s">
        <v>1180</v>
      </c>
      <c r="D378" s="10" t="s">
        <v>55</v>
      </c>
      <c r="E378" s="10" t="s">
        <v>1181</v>
      </c>
      <c r="F378" s="11" t="s">
        <v>57</v>
      </c>
      <c r="G378" s="14">
        <v>1100</v>
      </c>
      <c r="H378" s="14">
        <v>550</v>
      </c>
      <c r="I378" s="14">
        <v>408</v>
      </c>
      <c r="J378" s="12" t="s">
        <v>63</v>
      </c>
      <c r="K378" t="s">
        <v>59</v>
      </c>
      <c r="L378">
        <v>408</v>
      </c>
      <c r="M378" s="13">
        <v>0</v>
      </c>
      <c r="N378" s="16">
        <f t="shared" si="5"/>
        <v>0.55000000000000004</v>
      </c>
      <c r="O378" s="14">
        <v>487</v>
      </c>
      <c r="P378" s="15">
        <v>408</v>
      </c>
      <c r="Q378" s="14">
        <v>1</v>
      </c>
      <c r="R378" s="14">
        <v>14</v>
      </c>
      <c r="S378" s="15">
        <v>0</v>
      </c>
      <c r="T378" s="11"/>
      <c r="BB378" s="17">
        <v>706</v>
      </c>
      <c r="BC378" s="17">
        <v>1724</v>
      </c>
      <c r="BD378" s="17">
        <v>1228</v>
      </c>
      <c r="BE378" s="17">
        <v>408322</v>
      </c>
      <c r="BF378" s="17">
        <v>486554</v>
      </c>
      <c r="BG378" s="17">
        <v>408322</v>
      </c>
      <c r="BH378" s="17">
        <v>1228</v>
      </c>
    </row>
    <row r="379" spans="1:60" x14ac:dyDescent="0.25">
      <c r="A379" s="10">
        <v>2485003728</v>
      </c>
      <c r="B379" s="10" t="s">
        <v>1182</v>
      </c>
      <c r="C379" s="10" t="s">
        <v>1183</v>
      </c>
      <c r="D379" s="10" t="s">
        <v>55</v>
      </c>
      <c r="E379" s="10" t="s">
        <v>1184</v>
      </c>
      <c r="F379" s="11" t="s">
        <v>57</v>
      </c>
      <c r="G379" s="14">
        <v>1100</v>
      </c>
      <c r="H379" s="14">
        <v>550</v>
      </c>
      <c r="I379" s="14">
        <v>433</v>
      </c>
      <c r="J379" s="12" t="s">
        <v>63</v>
      </c>
      <c r="K379" t="s">
        <v>59</v>
      </c>
      <c r="L379">
        <v>433</v>
      </c>
      <c r="M379" s="13">
        <v>0</v>
      </c>
      <c r="N379" s="16">
        <f t="shared" si="5"/>
        <v>0.55000000000000004</v>
      </c>
      <c r="O379" s="14">
        <v>516</v>
      </c>
      <c r="P379" s="15">
        <v>433</v>
      </c>
      <c r="Q379" s="14">
        <v>30</v>
      </c>
      <c r="R379" s="14">
        <v>30</v>
      </c>
      <c r="S379" s="15">
        <v>0</v>
      </c>
      <c r="T379" s="11"/>
      <c r="BB379" s="17">
        <v>586</v>
      </c>
      <c r="BC379" s="17">
        <v>1588</v>
      </c>
      <c r="BD379" s="17">
        <v>1092</v>
      </c>
      <c r="BE379" s="17">
        <v>432418</v>
      </c>
      <c r="BF379" s="17">
        <v>515562</v>
      </c>
      <c r="BG379" s="17">
        <v>432418</v>
      </c>
      <c r="BH379" s="17">
        <v>1092</v>
      </c>
    </row>
    <row r="380" spans="1:60" x14ac:dyDescent="0.25">
      <c r="A380" s="10">
        <v>2485016540</v>
      </c>
      <c r="B380" s="10" t="s">
        <v>1185</v>
      </c>
      <c r="C380" s="10" t="s">
        <v>1186</v>
      </c>
      <c r="D380" s="10" t="s">
        <v>55</v>
      </c>
      <c r="E380" s="10" t="s">
        <v>1187</v>
      </c>
      <c r="F380" s="11" t="s">
        <v>57</v>
      </c>
      <c r="G380" s="14">
        <v>2000</v>
      </c>
      <c r="H380" s="14">
        <v>1000</v>
      </c>
      <c r="I380" s="14">
        <v>808</v>
      </c>
      <c r="J380" s="12" t="s">
        <v>58</v>
      </c>
      <c r="K380" t="s">
        <v>59</v>
      </c>
      <c r="L380">
        <v>808</v>
      </c>
      <c r="M380" s="13">
        <v>0</v>
      </c>
      <c r="N380" s="16">
        <f t="shared" si="5"/>
        <v>0.55000000000000004</v>
      </c>
      <c r="O380" s="14">
        <v>962</v>
      </c>
      <c r="P380" s="15">
        <v>808</v>
      </c>
      <c r="Q380" s="14">
        <v>1</v>
      </c>
      <c r="R380" s="14">
        <v>4</v>
      </c>
      <c r="S380" s="15">
        <v>0</v>
      </c>
      <c r="T380" s="11"/>
      <c r="BB380" s="17">
        <v>645</v>
      </c>
      <c r="BC380" s="17">
        <v>1787</v>
      </c>
      <c r="BD380" s="17">
        <v>1163</v>
      </c>
      <c r="BE380" s="17">
        <v>808645</v>
      </c>
      <c r="BF380" s="17">
        <v>962389</v>
      </c>
      <c r="BG380" s="17">
        <v>808645</v>
      </c>
      <c r="BH380" s="17">
        <v>1163</v>
      </c>
    </row>
    <row r="381" spans="1:60" x14ac:dyDescent="0.25">
      <c r="A381" s="10">
        <v>2485016633</v>
      </c>
      <c r="B381" s="10" t="s">
        <v>1188</v>
      </c>
      <c r="C381" s="10" t="s">
        <v>1189</v>
      </c>
      <c r="D381" s="10" t="s">
        <v>55</v>
      </c>
      <c r="E381" s="10" t="s">
        <v>1190</v>
      </c>
      <c r="F381" s="11" t="s">
        <v>57</v>
      </c>
      <c r="G381" s="14">
        <v>2000</v>
      </c>
      <c r="H381" s="14">
        <v>1000</v>
      </c>
      <c r="I381" s="14">
        <v>795</v>
      </c>
      <c r="J381" s="12" t="s">
        <v>58</v>
      </c>
      <c r="K381" t="s">
        <v>59</v>
      </c>
      <c r="L381">
        <v>795</v>
      </c>
      <c r="M381" s="13">
        <v>0</v>
      </c>
      <c r="N381" s="16">
        <f t="shared" si="5"/>
        <v>0.55000000000000004</v>
      </c>
      <c r="O381" s="14">
        <v>947</v>
      </c>
      <c r="P381" s="15">
        <v>795</v>
      </c>
      <c r="Q381" s="14">
        <v>1</v>
      </c>
      <c r="R381" s="14">
        <v>14</v>
      </c>
      <c r="S381" s="15">
        <v>0</v>
      </c>
      <c r="T381" s="11"/>
      <c r="BB381" s="17">
        <v>407</v>
      </c>
      <c r="BC381" s="17">
        <v>1513</v>
      </c>
      <c r="BD381" s="17">
        <v>1945</v>
      </c>
      <c r="BE381" s="17">
        <v>794863</v>
      </c>
      <c r="BF381" s="17">
        <v>946863</v>
      </c>
      <c r="BG381" s="17">
        <v>794863</v>
      </c>
      <c r="BH381" s="17">
        <v>1945</v>
      </c>
    </row>
    <row r="382" spans="1:60" x14ac:dyDescent="0.25">
      <c r="A382" s="10">
        <v>2485016665</v>
      </c>
      <c r="B382" s="10" t="s">
        <v>1191</v>
      </c>
      <c r="C382" s="10" t="s">
        <v>1192</v>
      </c>
      <c r="D382" s="10" t="s">
        <v>55</v>
      </c>
      <c r="E382" s="10" t="s">
        <v>1193</v>
      </c>
      <c r="F382" s="11" t="s">
        <v>57</v>
      </c>
      <c r="G382" s="14">
        <v>2000</v>
      </c>
      <c r="H382" s="14">
        <v>1000</v>
      </c>
      <c r="I382" s="14">
        <v>782</v>
      </c>
      <c r="J382" s="12" t="s">
        <v>58</v>
      </c>
      <c r="K382" t="s">
        <v>59</v>
      </c>
      <c r="L382">
        <v>782</v>
      </c>
      <c r="M382" s="13">
        <v>0</v>
      </c>
      <c r="N382" s="16">
        <f t="shared" si="5"/>
        <v>0.55000000000000004</v>
      </c>
      <c r="O382" s="14">
        <v>931</v>
      </c>
      <c r="P382" s="15">
        <v>782</v>
      </c>
      <c r="Q382" s="14">
        <v>1</v>
      </c>
      <c r="R382" s="14">
        <v>3</v>
      </c>
      <c r="S382" s="15">
        <v>0</v>
      </c>
      <c r="T382" s="11"/>
      <c r="BB382" s="17">
        <v>798</v>
      </c>
      <c r="BC382" s="17">
        <v>1888</v>
      </c>
      <c r="BD382" s="17">
        <v>1296</v>
      </c>
      <c r="BE382" s="17">
        <v>781742</v>
      </c>
      <c r="BF382" s="17">
        <v>931750</v>
      </c>
      <c r="BG382" s="17">
        <v>781742</v>
      </c>
      <c r="BH382" s="17">
        <v>1296</v>
      </c>
    </row>
    <row r="383" spans="1:60" x14ac:dyDescent="0.25">
      <c r="A383" s="10">
        <v>2494729239</v>
      </c>
      <c r="B383" s="10" t="s">
        <v>1194</v>
      </c>
      <c r="C383" s="10" t="s">
        <v>1195</v>
      </c>
      <c r="D383" s="10" t="s">
        <v>55</v>
      </c>
      <c r="E383" s="10" t="s">
        <v>1196</v>
      </c>
      <c r="F383" s="11" t="s">
        <v>57</v>
      </c>
      <c r="G383" s="14">
        <v>2000</v>
      </c>
      <c r="H383" s="14">
        <v>1000</v>
      </c>
      <c r="I383" s="14">
        <v>1000</v>
      </c>
      <c r="J383" s="12" t="s">
        <v>58</v>
      </c>
      <c r="M383" s="13">
        <v>0</v>
      </c>
      <c r="N383" s="16" t="str">
        <f t="shared" si="5"/>
        <v/>
      </c>
      <c r="O383" s="14">
        <v>914</v>
      </c>
      <c r="P383" s="15">
        <v>767</v>
      </c>
      <c r="Q383" s="14">
        <v>1</v>
      </c>
      <c r="R383" s="14">
        <v>0</v>
      </c>
      <c r="S383" s="15">
        <v>0</v>
      </c>
      <c r="T383" s="11"/>
      <c r="BB383" s="17">
        <v>259</v>
      </c>
      <c r="BC383" s="17">
        <v>1405</v>
      </c>
      <c r="BD383" s="17">
        <v>1805</v>
      </c>
      <c r="BE383" s="17">
        <v>767259</v>
      </c>
      <c r="BF383" s="17">
        <v>914259</v>
      </c>
      <c r="BG383" s="17">
        <v>895259</v>
      </c>
      <c r="BH383" s="17">
        <v>1458</v>
      </c>
    </row>
    <row r="384" spans="1:60" x14ac:dyDescent="0.25">
      <c r="A384" s="10">
        <v>2494752570</v>
      </c>
      <c r="B384" s="10" t="s">
        <v>1197</v>
      </c>
      <c r="C384" s="10" t="s">
        <v>1198</v>
      </c>
      <c r="D384" s="10" t="s">
        <v>55</v>
      </c>
      <c r="E384" s="10" t="s">
        <v>1199</v>
      </c>
      <c r="F384" s="11" t="s">
        <v>57</v>
      </c>
      <c r="G384" s="14">
        <v>1100</v>
      </c>
      <c r="H384" s="14">
        <v>550</v>
      </c>
      <c r="I384" s="14">
        <v>408</v>
      </c>
      <c r="J384" s="12" t="s">
        <v>63</v>
      </c>
      <c r="K384" t="s">
        <v>59</v>
      </c>
      <c r="L384">
        <v>408</v>
      </c>
      <c r="M384" s="13">
        <v>0</v>
      </c>
      <c r="N384" s="16">
        <f t="shared" si="5"/>
        <v>0.55000000000000004</v>
      </c>
      <c r="O384" s="14">
        <v>486</v>
      </c>
      <c r="P384" s="15">
        <v>408</v>
      </c>
      <c r="Q384" s="14">
        <v>2</v>
      </c>
      <c r="R384" s="14">
        <v>8</v>
      </c>
      <c r="S384" s="15">
        <v>0</v>
      </c>
      <c r="T384" s="11"/>
      <c r="BB384" s="17">
        <v>590</v>
      </c>
      <c r="BC384" s="17">
        <v>1584</v>
      </c>
      <c r="BD384" s="17">
        <v>1088</v>
      </c>
      <c r="BE384" s="17">
        <v>408462</v>
      </c>
      <c r="BF384" s="17">
        <v>485438</v>
      </c>
      <c r="BG384" s="17">
        <v>408462</v>
      </c>
      <c r="BH384" s="17">
        <v>1088</v>
      </c>
    </row>
    <row r="385" spans="1:60" x14ac:dyDescent="0.25">
      <c r="A385" s="10">
        <v>2494752571</v>
      </c>
      <c r="B385" s="10" t="s">
        <v>1200</v>
      </c>
      <c r="C385" s="10" t="s">
        <v>1201</v>
      </c>
      <c r="D385" s="10" t="s">
        <v>55</v>
      </c>
      <c r="E385" s="10" t="s">
        <v>1202</v>
      </c>
      <c r="F385" s="11" t="s">
        <v>57</v>
      </c>
      <c r="G385" s="14">
        <v>1100</v>
      </c>
      <c r="H385" s="14">
        <v>550</v>
      </c>
      <c r="I385" s="14">
        <v>433</v>
      </c>
      <c r="J385" s="12" t="s">
        <v>63</v>
      </c>
      <c r="K385" t="s">
        <v>59</v>
      </c>
      <c r="L385">
        <v>433</v>
      </c>
      <c r="M385" s="13">
        <v>0</v>
      </c>
      <c r="N385" s="16">
        <f t="shared" si="5"/>
        <v>0.55000000000000004</v>
      </c>
      <c r="O385" s="14">
        <v>516</v>
      </c>
      <c r="P385" s="15">
        <v>433</v>
      </c>
      <c r="Q385" s="14">
        <v>1</v>
      </c>
      <c r="R385" s="14">
        <v>27</v>
      </c>
      <c r="S385" s="15">
        <v>0</v>
      </c>
      <c r="T385" s="11"/>
      <c r="BB385" s="17">
        <v>341</v>
      </c>
      <c r="BC385" s="17">
        <v>1323</v>
      </c>
      <c r="BD385" s="17">
        <v>1883</v>
      </c>
      <c r="BE385" s="17">
        <v>432701</v>
      </c>
      <c r="BF385" s="17">
        <v>515829</v>
      </c>
      <c r="BG385" s="17">
        <v>432701</v>
      </c>
      <c r="BH385" s="17">
        <v>1883</v>
      </c>
    </row>
    <row r="386" spans="1:60" x14ac:dyDescent="0.25">
      <c r="A386" s="10">
        <v>2494752609</v>
      </c>
      <c r="B386" s="10" t="s">
        <v>1203</v>
      </c>
      <c r="C386" s="10" t="s">
        <v>1204</v>
      </c>
      <c r="D386" s="10" t="s">
        <v>55</v>
      </c>
      <c r="E386" s="10" t="s">
        <v>1205</v>
      </c>
      <c r="F386" s="11" t="s">
        <v>57</v>
      </c>
      <c r="G386" s="14">
        <v>1100</v>
      </c>
      <c r="H386" s="14">
        <v>550</v>
      </c>
      <c r="I386" s="14">
        <v>550</v>
      </c>
      <c r="J386" s="12" t="s">
        <v>63</v>
      </c>
      <c r="M386" s="13">
        <v>0</v>
      </c>
      <c r="N386" s="16" t="str">
        <f t="shared" si="5"/>
        <v/>
      </c>
      <c r="O386" s="14">
        <v>510</v>
      </c>
      <c r="P386" s="15">
        <v>428</v>
      </c>
      <c r="Q386" s="14">
        <v>2</v>
      </c>
      <c r="R386" s="14">
        <v>0</v>
      </c>
      <c r="S386" s="15">
        <v>0</v>
      </c>
      <c r="T386" s="11"/>
      <c r="BB386" s="17">
        <v>791</v>
      </c>
      <c r="BC386" s="17">
        <v>1897</v>
      </c>
      <c r="BD386" s="17">
        <v>1305</v>
      </c>
      <c r="BE386" s="17">
        <v>427255</v>
      </c>
      <c r="BF386" s="17">
        <v>510759</v>
      </c>
      <c r="BG386" s="17">
        <v>499247</v>
      </c>
      <c r="BH386" s="17">
        <v>1956</v>
      </c>
    </row>
    <row r="387" spans="1:60" x14ac:dyDescent="0.25">
      <c r="A387" s="10">
        <v>2524030342</v>
      </c>
      <c r="B387" s="10" t="s">
        <v>1206</v>
      </c>
      <c r="C387" s="10" t="s">
        <v>1207</v>
      </c>
      <c r="D387" s="10" t="s">
        <v>55</v>
      </c>
      <c r="E387" s="10" t="s">
        <v>1208</v>
      </c>
      <c r="F387" s="11" t="s">
        <v>57</v>
      </c>
      <c r="G387" s="14">
        <v>1100</v>
      </c>
      <c r="H387" s="14">
        <v>550</v>
      </c>
      <c r="I387" s="14">
        <v>445</v>
      </c>
      <c r="J387" s="12" t="s">
        <v>63</v>
      </c>
      <c r="K387" t="s">
        <v>59</v>
      </c>
      <c r="L387">
        <v>445</v>
      </c>
      <c r="M387" s="13">
        <v>0</v>
      </c>
      <c r="N387" s="16">
        <f t="shared" si="5"/>
        <v>0.55000000000000004</v>
      </c>
      <c r="O387" s="14">
        <v>531</v>
      </c>
      <c r="P387" s="15">
        <v>445</v>
      </c>
      <c r="Q387" s="14">
        <v>4</v>
      </c>
      <c r="R387" s="14">
        <v>14</v>
      </c>
      <c r="S387" s="15">
        <v>0</v>
      </c>
      <c r="T387" s="11"/>
      <c r="BB387" s="17">
        <v>85</v>
      </c>
      <c r="BC387" s="17">
        <v>1067</v>
      </c>
      <c r="BD387" s="17">
        <v>1627</v>
      </c>
      <c r="BE387" s="17">
        <v>444957</v>
      </c>
      <c r="BF387" s="17">
        <v>531053</v>
      </c>
      <c r="BG387" s="17">
        <v>444957</v>
      </c>
      <c r="BH387" s="17">
        <v>1627</v>
      </c>
    </row>
    <row r="388" spans="1:60" x14ac:dyDescent="0.25">
      <c r="A388" s="10">
        <v>2524034078</v>
      </c>
      <c r="B388" s="10" t="s">
        <v>1209</v>
      </c>
      <c r="C388" s="10" t="s">
        <v>1210</v>
      </c>
      <c r="D388" s="10" t="s">
        <v>55</v>
      </c>
      <c r="E388" s="10" t="s">
        <v>1211</v>
      </c>
      <c r="F388" s="11" t="s">
        <v>57</v>
      </c>
      <c r="G388" s="14">
        <v>1100</v>
      </c>
      <c r="H388" s="14">
        <v>550</v>
      </c>
      <c r="I388" s="14">
        <v>417</v>
      </c>
      <c r="J388" s="12" t="s">
        <v>63</v>
      </c>
      <c r="K388" t="s">
        <v>59</v>
      </c>
      <c r="L388">
        <v>417</v>
      </c>
      <c r="M388" s="13">
        <v>0</v>
      </c>
      <c r="N388" s="16">
        <f t="shared" ref="N388:N451" si="6">IF(K388&lt;&gt;"",IF(L388=_xlfn.BITXOR(BB388,BG388)/(10^3),_xlfn.BITXOR(BB388,BH388)/(10^3)-1,IF(L388&gt;O388,0,IF(OR((_xlfn.BITXOR(BB388,BD388)/(10^3))&lt;(_xlfn.BITXOR(BB388,BC388)/(10^3)),(_xlfn.BITXOR(BB388,BE388)/(10^3))&gt;(_xlfn.BITXOR(BB388,BF388)/(10^3))),(_xlfn.BITXOR(BB388,BD388)/(10^3))-1,IF((_xlfn.BITXOR(BB388,BE388)/(10^3))=0,(_xlfn.BITXOR(BB388,BC388)/(10^3))-1,IF(L388&lt;=(_xlfn.BITXOR(BB388,BE388)/(10^3)),(_xlfn.BITXOR(BB388,BD388)/(10^3)),IF(L388&gt;=(_xlfn.BITXOR(BB388,BF388)/(10^3)),(_xlfn.BITXOR(BB388,BC388)/(10^3)),ROUND((_xlfn.BITXOR(BB388,BC388)/(10^3))+(((_xlfn.BITXOR(BB388,BF388)/(10^3))-L388)/((_xlfn.BITXOR(BB388,BF388)/(10^3))-(_xlfn.BITXOR(BB388,BE388)/(10^3))))*((_xlfn.BITXOR(BB388,BD388)/(10^3))-(_xlfn.BITXOR(BB388,BC388)/(10^3))),3)))-1)))),"")</f>
        <v>0.55000000000000004</v>
      </c>
      <c r="O388" s="14">
        <v>496</v>
      </c>
      <c r="P388" s="15">
        <v>417</v>
      </c>
      <c r="Q388" s="14">
        <v>17</v>
      </c>
      <c r="R388" s="14">
        <v>61</v>
      </c>
      <c r="S388" s="15">
        <v>0</v>
      </c>
      <c r="T388" s="11"/>
      <c r="BB388" s="17">
        <v>195</v>
      </c>
      <c r="BC388" s="17">
        <v>1213</v>
      </c>
      <c r="BD388" s="17">
        <v>1741</v>
      </c>
      <c r="BE388" s="17">
        <v>416811</v>
      </c>
      <c r="BF388" s="17">
        <v>495939</v>
      </c>
      <c r="BG388" s="17">
        <v>416811</v>
      </c>
      <c r="BH388" s="17">
        <v>1741</v>
      </c>
    </row>
    <row r="389" spans="1:60" x14ac:dyDescent="0.25">
      <c r="A389" s="10">
        <v>2524037223</v>
      </c>
      <c r="B389" s="10" t="s">
        <v>1212</v>
      </c>
      <c r="C389" s="10" t="s">
        <v>1213</v>
      </c>
      <c r="D389" s="10" t="s">
        <v>55</v>
      </c>
      <c r="E389" s="10" t="s">
        <v>1214</v>
      </c>
      <c r="F389" s="11" t="s">
        <v>57</v>
      </c>
      <c r="G389" s="14">
        <v>1100</v>
      </c>
      <c r="H389" s="14">
        <v>550</v>
      </c>
      <c r="I389" s="14">
        <v>409</v>
      </c>
      <c r="J389" s="12" t="s">
        <v>63</v>
      </c>
      <c r="K389" t="s">
        <v>59</v>
      </c>
      <c r="L389">
        <v>407</v>
      </c>
      <c r="M389" s="13">
        <v>0</v>
      </c>
      <c r="N389" s="16">
        <f t="shared" si="6"/>
        <v>0.55000000000000004</v>
      </c>
      <c r="O389" s="14">
        <v>484</v>
      </c>
      <c r="P389" s="15">
        <v>407</v>
      </c>
      <c r="Q389" s="14">
        <v>2</v>
      </c>
      <c r="R389" s="14">
        <v>44</v>
      </c>
      <c r="S389" s="15">
        <v>0</v>
      </c>
      <c r="T389" s="11"/>
      <c r="BB389" s="17">
        <v>469</v>
      </c>
      <c r="BC389" s="17">
        <v>1451</v>
      </c>
      <c r="BD389" s="17">
        <v>2011</v>
      </c>
      <c r="BE389" s="17">
        <v>406541</v>
      </c>
      <c r="BF389" s="17">
        <v>484213</v>
      </c>
      <c r="BG389" s="17">
        <v>408701</v>
      </c>
      <c r="BH389" s="17">
        <v>2006</v>
      </c>
    </row>
    <row r="390" spans="1:60" x14ac:dyDescent="0.25">
      <c r="A390" s="10">
        <v>2525489508</v>
      </c>
      <c r="B390" s="10" t="s">
        <v>1215</v>
      </c>
      <c r="C390" s="10" t="s">
        <v>1216</v>
      </c>
      <c r="D390" s="10" t="s">
        <v>55</v>
      </c>
      <c r="E390" s="10" t="s">
        <v>1217</v>
      </c>
      <c r="F390" s="11" t="s">
        <v>57</v>
      </c>
      <c r="G390" s="14">
        <v>2000</v>
      </c>
      <c r="H390" s="14">
        <v>1000</v>
      </c>
      <c r="I390" s="14">
        <v>782</v>
      </c>
      <c r="J390" s="12" t="s">
        <v>58</v>
      </c>
      <c r="K390" t="s">
        <v>59</v>
      </c>
      <c r="L390">
        <v>782</v>
      </c>
      <c r="M390" s="13">
        <v>0</v>
      </c>
      <c r="N390" s="16">
        <f t="shared" si="6"/>
        <v>0.55000000000000004</v>
      </c>
      <c r="O390" s="14">
        <v>932</v>
      </c>
      <c r="P390" s="15">
        <v>782</v>
      </c>
      <c r="Q390" s="14">
        <v>1</v>
      </c>
      <c r="R390" s="14">
        <v>1</v>
      </c>
      <c r="S390" s="15">
        <v>0</v>
      </c>
      <c r="T390" s="11"/>
      <c r="BB390" s="17">
        <v>167</v>
      </c>
      <c r="BC390" s="17">
        <v>1241</v>
      </c>
      <c r="BD390" s="17">
        <v>1705</v>
      </c>
      <c r="BE390" s="17">
        <v>781847</v>
      </c>
      <c r="BF390" s="17">
        <v>931847</v>
      </c>
      <c r="BG390" s="17">
        <v>781847</v>
      </c>
      <c r="BH390" s="17">
        <v>1705</v>
      </c>
    </row>
    <row r="391" spans="1:60" x14ac:dyDescent="0.25">
      <c r="A391" s="10">
        <v>2525489515</v>
      </c>
      <c r="B391" s="10" t="s">
        <v>1218</v>
      </c>
      <c r="C391" s="10" t="s">
        <v>1219</v>
      </c>
      <c r="D391" s="10" t="s">
        <v>55</v>
      </c>
      <c r="E391" s="10" t="s">
        <v>1220</v>
      </c>
      <c r="F391" s="11" t="s">
        <v>57</v>
      </c>
      <c r="G391" s="14">
        <v>2000</v>
      </c>
      <c r="H391" s="14">
        <v>1000</v>
      </c>
      <c r="I391" s="14">
        <v>752</v>
      </c>
      <c r="J391" s="12" t="s">
        <v>58</v>
      </c>
      <c r="K391" t="s">
        <v>59</v>
      </c>
      <c r="L391">
        <v>752</v>
      </c>
      <c r="M391" s="13">
        <v>0</v>
      </c>
      <c r="N391" s="16">
        <f t="shared" si="6"/>
        <v>0.55000000000000004</v>
      </c>
      <c r="O391" s="14">
        <v>896</v>
      </c>
      <c r="P391" s="15">
        <v>752</v>
      </c>
      <c r="Q391" s="14">
        <v>1</v>
      </c>
      <c r="R391" s="14">
        <v>7</v>
      </c>
      <c r="S391" s="15">
        <v>0</v>
      </c>
      <c r="T391" s="11"/>
      <c r="BB391" s="17">
        <v>909</v>
      </c>
      <c r="BC391" s="17">
        <v>2035</v>
      </c>
      <c r="BD391" s="17">
        <v>1411</v>
      </c>
      <c r="BE391" s="17">
        <v>752141</v>
      </c>
      <c r="BF391" s="17">
        <v>896909</v>
      </c>
      <c r="BG391" s="17">
        <v>752141</v>
      </c>
      <c r="BH391" s="17">
        <v>1411</v>
      </c>
    </row>
    <row r="392" spans="1:60" x14ac:dyDescent="0.25">
      <c r="A392" s="10">
        <v>2525489604</v>
      </c>
      <c r="B392" s="10" t="s">
        <v>1221</v>
      </c>
      <c r="C392" s="10" t="s">
        <v>1222</v>
      </c>
      <c r="D392" s="10" t="s">
        <v>55</v>
      </c>
      <c r="E392" s="10" t="s">
        <v>1223</v>
      </c>
      <c r="F392" s="11" t="s">
        <v>57</v>
      </c>
      <c r="G392" s="14">
        <v>2000</v>
      </c>
      <c r="H392" s="14">
        <v>1000</v>
      </c>
      <c r="I392" s="14">
        <v>753</v>
      </c>
      <c r="J392" s="12" t="s">
        <v>58</v>
      </c>
      <c r="K392" t="s">
        <v>59</v>
      </c>
      <c r="L392">
        <v>753</v>
      </c>
      <c r="M392" s="13">
        <v>0</v>
      </c>
      <c r="N392" s="16">
        <f t="shared" si="6"/>
        <v>0.55000000000000004</v>
      </c>
      <c r="O392" s="14">
        <v>897</v>
      </c>
      <c r="P392" s="15">
        <v>753</v>
      </c>
      <c r="Q392" s="14">
        <v>1</v>
      </c>
      <c r="R392" s="14">
        <v>8</v>
      </c>
      <c r="S392" s="15">
        <v>0</v>
      </c>
      <c r="T392" s="11"/>
      <c r="BB392" s="17">
        <v>345</v>
      </c>
      <c r="BC392" s="17">
        <v>1319</v>
      </c>
      <c r="BD392" s="17">
        <v>1879</v>
      </c>
      <c r="BE392" s="17">
        <v>752689</v>
      </c>
      <c r="BF392" s="17">
        <v>896689</v>
      </c>
      <c r="BG392" s="17">
        <v>752689</v>
      </c>
      <c r="BH392" s="17">
        <v>1879</v>
      </c>
    </row>
    <row r="393" spans="1:60" x14ac:dyDescent="0.25">
      <c r="A393" s="10">
        <v>2525489619</v>
      </c>
      <c r="B393" s="10" t="s">
        <v>1224</v>
      </c>
      <c r="C393" s="10" t="s">
        <v>1225</v>
      </c>
      <c r="D393" s="10" t="s">
        <v>55</v>
      </c>
      <c r="E393" s="10" t="s">
        <v>1226</v>
      </c>
      <c r="F393" s="11" t="s">
        <v>57</v>
      </c>
      <c r="G393" s="14">
        <v>2000</v>
      </c>
      <c r="H393" s="14">
        <v>1000</v>
      </c>
      <c r="I393" s="14">
        <v>754</v>
      </c>
      <c r="J393" s="12" t="s">
        <v>58</v>
      </c>
      <c r="K393" t="s">
        <v>59</v>
      </c>
      <c r="L393">
        <v>754</v>
      </c>
      <c r="M393" s="13">
        <v>0</v>
      </c>
      <c r="N393" s="16">
        <f t="shared" si="6"/>
        <v>0.55000000000000004</v>
      </c>
      <c r="O393" s="14">
        <v>898</v>
      </c>
      <c r="P393" s="15">
        <v>754</v>
      </c>
      <c r="Q393" s="14">
        <v>1</v>
      </c>
      <c r="R393" s="14">
        <v>16</v>
      </c>
      <c r="S393" s="15">
        <v>0</v>
      </c>
      <c r="T393" s="11"/>
      <c r="BB393" s="17">
        <v>813</v>
      </c>
      <c r="BC393" s="17">
        <v>1875</v>
      </c>
      <c r="BD393" s="17">
        <v>1315</v>
      </c>
      <c r="BE393" s="17">
        <v>754301</v>
      </c>
      <c r="BF393" s="17">
        <v>897277</v>
      </c>
      <c r="BG393" s="17">
        <v>754301</v>
      </c>
      <c r="BH393" s="17">
        <v>1315</v>
      </c>
    </row>
    <row r="394" spans="1:60" x14ac:dyDescent="0.25">
      <c r="A394" s="10">
        <v>2525498506</v>
      </c>
      <c r="B394" s="10" t="s">
        <v>1227</v>
      </c>
      <c r="C394" s="10" t="s">
        <v>1228</v>
      </c>
      <c r="D394" s="10" t="s">
        <v>55</v>
      </c>
      <c r="E394" s="10" t="s">
        <v>1229</v>
      </c>
      <c r="F394" s="11" t="s">
        <v>57</v>
      </c>
      <c r="G394" s="14">
        <v>1100</v>
      </c>
      <c r="H394" s="14">
        <v>550</v>
      </c>
      <c r="I394" s="14">
        <v>430</v>
      </c>
      <c r="J394" s="12" t="s">
        <v>63</v>
      </c>
      <c r="K394" t="s">
        <v>59</v>
      </c>
      <c r="L394">
        <v>430</v>
      </c>
      <c r="M394" s="13">
        <v>0</v>
      </c>
      <c r="N394" s="16">
        <f t="shared" si="6"/>
        <v>0.55000000000000004</v>
      </c>
      <c r="O394" s="14">
        <v>512</v>
      </c>
      <c r="P394" s="15">
        <v>430</v>
      </c>
      <c r="Q394" s="14">
        <v>7</v>
      </c>
      <c r="R394" s="14">
        <v>5</v>
      </c>
      <c r="S394" s="15">
        <v>0</v>
      </c>
      <c r="T394" s="11"/>
      <c r="BB394" s="17">
        <v>351</v>
      </c>
      <c r="BC394" s="17">
        <v>1313</v>
      </c>
      <c r="BD394" s="17">
        <v>1873</v>
      </c>
      <c r="BE394" s="17">
        <v>429807</v>
      </c>
      <c r="BF394" s="17">
        <v>512351</v>
      </c>
      <c r="BG394" s="17">
        <v>429807</v>
      </c>
      <c r="BH394" s="17">
        <v>1873</v>
      </c>
    </row>
    <row r="395" spans="1:60" x14ac:dyDescent="0.25">
      <c r="A395" s="10">
        <v>2533750230</v>
      </c>
      <c r="B395" s="10" t="s">
        <v>1230</v>
      </c>
      <c r="C395" s="10" t="s">
        <v>1231</v>
      </c>
      <c r="D395" s="10" t="s">
        <v>55</v>
      </c>
      <c r="E395" s="10" t="s">
        <v>1232</v>
      </c>
      <c r="F395" s="11" t="s">
        <v>57</v>
      </c>
      <c r="G395" s="14">
        <v>2000</v>
      </c>
      <c r="H395" s="14">
        <v>1000</v>
      </c>
      <c r="I395" s="14">
        <v>816</v>
      </c>
      <c r="J395" s="12" t="s">
        <v>58</v>
      </c>
      <c r="K395" t="s">
        <v>59</v>
      </c>
      <c r="L395">
        <v>816</v>
      </c>
      <c r="M395" s="13">
        <v>0</v>
      </c>
      <c r="N395" s="16">
        <f t="shared" si="6"/>
        <v>0.55000000000000004</v>
      </c>
      <c r="O395" s="14">
        <v>972</v>
      </c>
      <c r="P395" s="15">
        <v>816</v>
      </c>
      <c r="Q395" s="14">
        <v>5</v>
      </c>
      <c r="R395" s="14">
        <v>16</v>
      </c>
      <c r="S395" s="15">
        <v>0</v>
      </c>
      <c r="T395" s="11"/>
      <c r="BB395" s="17">
        <v>284</v>
      </c>
      <c r="BC395" s="17">
        <v>1378</v>
      </c>
      <c r="BD395" s="17">
        <v>1810</v>
      </c>
      <c r="BE395" s="17">
        <v>815772</v>
      </c>
      <c r="BF395" s="17">
        <v>972284</v>
      </c>
      <c r="BG395" s="17">
        <v>815772</v>
      </c>
      <c r="BH395" s="17">
        <v>1810</v>
      </c>
    </row>
    <row r="396" spans="1:60" x14ac:dyDescent="0.25">
      <c r="A396" s="10">
        <v>2533750359</v>
      </c>
      <c r="B396" s="10" t="s">
        <v>1233</v>
      </c>
      <c r="C396" s="10" t="s">
        <v>1234</v>
      </c>
      <c r="D396" s="10" t="s">
        <v>55</v>
      </c>
      <c r="E396" s="10" t="s">
        <v>1235</v>
      </c>
      <c r="F396" s="11" t="s">
        <v>57</v>
      </c>
      <c r="G396" s="14">
        <v>2000</v>
      </c>
      <c r="H396" s="14">
        <v>1000</v>
      </c>
      <c r="I396" s="14">
        <v>815</v>
      </c>
      <c r="J396" s="12" t="s">
        <v>58</v>
      </c>
      <c r="K396" t="s">
        <v>59</v>
      </c>
      <c r="L396">
        <v>815</v>
      </c>
      <c r="M396" s="13">
        <v>0</v>
      </c>
      <c r="N396" s="16">
        <f t="shared" si="6"/>
        <v>0.55000000000000004</v>
      </c>
      <c r="O396" s="14">
        <v>971</v>
      </c>
      <c r="P396" s="15">
        <v>815</v>
      </c>
      <c r="Q396" s="14">
        <v>1</v>
      </c>
      <c r="R396" s="14">
        <v>5</v>
      </c>
      <c r="S396" s="15">
        <v>0</v>
      </c>
      <c r="T396" s="11"/>
      <c r="BB396" s="17">
        <v>83</v>
      </c>
      <c r="BC396" s="17">
        <v>1069</v>
      </c>
      <c r="BD396" s="17">
        <v>1629</v>
      </c>
      <c r="BE396" s="17">
        <v>815051</v>
      </c>
      <c r="BF396" s="17">
        <v>970923</v>
      </c>
      <c r="BG396" s="17">
        <v>815051</v>
      </c>
      <c r="BH396" s="17">
        <v>1629</v>
      </c>
    </row>
    <row r="397" spans="1:60" x14ac:dyDescent="0.25">
      <c r="A397" s="10">
        <v>2533750406</v>
      </c>
      <c r="B397" s="10" t="s">
        <v>1236</v>
      </c>
      <c r="C397" s="10" t="s">
        <v>1237</v>
      </c>
      <c r="D397" s="10" t="s">
        <v>55</v>
      </c>
      <c r="E397" s="10" t="s">
        <v>1238</v>
      </c>
      <c r="F397" s="11" t="s">
        <v>57</v>
      </c>
      <c r="G397" s="14">
        <v>2000</v>
      </c>
      <c r="H397" s="14">
        <v>1000</v>
      </c>
      <c r="I397" s="14">
        <v>799</v>
      </c>
      <c r="J397" s="12" t="s">
        <v>58</v>
      </c>
      <c r="K397" t="s">
        <v>59</v>
      </c>
      <c r="L397">
        <v>799</v>
      </c>
      <c r="M397" s="13">
        <v>0</v>
      </c>
      <c r="N397" s="16">
        <f t="shared" si="6"/>
        <v>0.55000000000000004</v>
      </c>
      <c r="O397" s="14">
        <v>952</v>
      </c>
      <c r="P397" s="15">
        <v>799</v>
      </c>
      <c r="Q397" s="14">
        <v>1</v>
      </c>
      <c r="R397" s="14">
        <v>15</v>
      </c>
      <c r="S397" s="15">
        <v>0</v>
      </c>
      <c r="T397" s="11"/>
      <c r="BB397" s="17">
        <v>861</v>
      </c>
      <c r="BC397" s="17">
        <v>1827</v>
      </c>
      <c r="BD397" s="17">
        <v>1363</v>
      </c>
      <c r="BE397" s="17">
        <v>799301</v>
      </c>
      <c r="BF397" s="17">
        <v>951709</v>
      </c>
      <c r="BG397" s="17">
        <v>799301</v>
      </c>
      <c r="BH397" s="17">
        <v>1363</v>
      </c>
    </row>
    <row r="398" spans="1:60" x14ac:dyDescent="0.25">
      <c r="A398" s="10">
        <v>2534872522</v>
      </c>
      <c r="B398" s="10" t="s">
        <v>1239</v>
      </c>
      <c r="C398" s="10" t="s">
        <v>1240</v>
      </c>
      <c r="D398" s="10" t="s">
        <v>55</v>
      </c>
      <c r="E398" s="10" t="s">
        <v>1241</v>
      </c>
      <c r="F398" s="11" t="s">
        <v>57</v>
      </c>
      <c r="G398" s="14">
        <v>2000</v>
      </c>
      <c r="H398" s="14">
        <v>1000</v>
      </c>
      <c r="I398" s="14">
        <v>805</v>
      </c>
      <c r="J398" s="12" t="s">
        <v>58</v>
      </c>
      <c r="K398" t="s">
        <v>59</v>
      </c>
      <c r="L398">
        <v>805</v>
      </c>
      <c r="M398" s="13">
        <v>0</v>
      </c>
      <c r="N398" s="16">
        <f t="shared" si="6"/>
        <v>0.55000000000000004</v>
      </c>
      <c r="O398" s="14">
        <v>959</v>
      </c>
      <c r="P398" s="15">
        <v>805</v>
      </c>
      <c r="Q398" s="14">
        <v>1</v>
      </c>
      <c r="R398" s="14">
        <v>11</v>
      </c>
      <c r="S398" s="15">
        <v>0</v>
      </c>
      <c r="T398" s="11"/>
      <c r="BB398" s="17">
        <v>774</v>
      </c>
      <c r="BC398" s="17">
        <v>1912</v>
      </c>
      <c r="BD398" s="17">
        <v>1288</v>
      </c>
      <c r="BE398" s="17">
        <v>805774</v>
      </c>
      <c r="BF398" s="17">
        <v>958750</v>
      </c>
      <c r="BG398" s="17">
        <v>805774</v>
      </c>
      <c r="BH398" s="17">
        <v>1288</v>
      </c>
    </row>
    <row r="399" spans="1:60" x14ac:dyDescent="0.25">
      <c r="A399" s="10">
        <v>2534872523</v>
      </c>
      <c r="B399" s="10" t="s">
        <v>1242</v>
      </c>
      <c r="C399" s="10" t="s">
        <v>1243</v>
      </c>
      <c r="D399" s="10" t="s">
        <v>55</v>
      </c>
      <c r="E399" s="10" t="s">
        <v>1244</v>
      </c>
      <c r="F399" s="11" t="s">
        <v>57</v>
      </c>
      <c r="G399" s="14">
        <v>2000</v>
      </c>
      <c r="H399" s="14">
        <v>1000</v>
      </c>
      <c r="I399" s="14">
        <v>810</v>
      </c>
      <c r="J399" s="12" t="s">
        <v>58</v>
      </c>
      <c r="K399" t="s">
        <v>59</v>
      </c>
      <c r="L399">
        <v>810</v>
      </c>
      <c r="M399" s="13">
        <v>0</v>
      </c>
      <c r="N399" s="16">
        <f t="shared" si="6"/>
        <v>0.55000000000000004</v>
      </c>
      <c r="O399" s="14">
        <v>965</v>
      </c>
      <c r="P399" s="15">
        <v>810</v>
      </c>
      <c r="Q399" s="14">
        <v>1</v>
      </c>
      <c r="R399" s="14">
        <v>4</v>
      </c>
      <c r="S399" s="15">
        <v>0</v>
      </c>
      <c r="T399" s="11"/>
      <c r="BB399" s="17">
        <v>869</v>
      </c>
      <c r="BC399" s="17">
        <v>1819</v>
      </c>
      <c r="BD399" s="17">
        <v>1387</v>
      </c>
      <c r="BE399" s="17">
        <v>810869</v>
      </c>
      <c r="BF399" s="17">
        <v>965357</v>
      </c>
      <c r="BG399" s="17">
        <v>810869</v>
      </c>
      <c r="BH399" s="17">
        <v>1387</v>
      </c>
    </row>
    <row r="400" spans="1:60" x14ac:dyDescent="0.25">
      <c r="A400" s="10">
        <v>2542577971</v>
      </c>
      <c r="B400" s="10" t="s">
        <v>1245</v>
      </c>
      <c r="C400" s="10" t="s">
        <v>1246</v>
      </c>
      <c r="D400" s="10" t="s">
        <v>55</v>
      </c>
      <c r="E400" s="10" t="s">
        <v>1247</v>
      </c>
      <c r="F400" s="11" t="s">
        <v>57</v>
      </c>
      <c r="G400" s="14">
        <v>1100</v>
      </c>
      <c r="H400" s="14">
        <v>550</v>
      </c>
      <c r="I400" s="14">
        <v>550</v>
      </c>
      <c r="J400" s="12" t="s">
        <v>63</v>
      </c>
      <c r="M400" s="13">
        <v>0</v>
      </c>
      <c r="N400" s="16" t="str">
        <f t="shared" si="6"/>
        <v/>
      </c>
      <c r="O400" s="14">
        <v>397</v>
      </c>
      <c r="P400" s="15">
        <v>331</v>
      </c>
      <c r="Q400" s="14">
        <v>5</v>
      </c>
      <c r="R400" s="14">
        <v>0</v>
      </c>
      <c r="S400" s="15">
        <v>0</v>
      </c>
      <c r="T400" s="11"/>
      <c r="BB400" s="17">
        <v>393</v>
      </c>
      <c r="BC400" s="17">
        <v>1527</v>
      </c>
      <c r="BD400" s="17">
        <v>1927</v>
      </c>
      <c r="BE400" s="17">
        <v>331121</v>
      </c>
      <c r="BF400" s="17">
        <v>397121</v>
      </c>
      <c r="BG400" s="17">
        <v>387625</v>
      </c>
      <c r="BH400" s="17">
        <v>1341</v>
      </c>
    </row>
    <row r="401" spans="1:60" x14ac:dyDescent="0.25">
      <c r="A401" s="10">
        <v>2542578058</v>
      </c>
      <c r="B401" s="10" t="s">
        <v>1248</v>
      </c>
      <c r="C401" s="10" t="s">
        <v>1249</v>
      </c>
      <c r="D401" s="10" t="s">
        <v>55</v>
      </c>
      <c r="E401" s="10" t="s">
        <v>1250</v>
      </c>
      <c r="F401" s="11" t="s">
        <v>57</v>
      </c>
      <c r="G401" s="14">
        <v>1100</v>
      </c>
      <c r="H401" s="14">
        <v>550</v>
      </c>
      <c r="I401" s="14">
        <v>428</v>
      </c>
      <c r="J401" s="12" t="s">
        <v>63</v>
      </c>
      <c r="K401" t="s">
        <v>59</v>
      </c>
      <c r="L401">
        <v>428</v>
      </c>
      <c r="M401" s="13">
        <v>0</v>
      </c>
      <c r="N401" s="16">
        <f t="shared" si="6"/>
        <v>0.55000000000000004</v>
      </c>
      <c r="O401" s="14">
        <v>510</v>
      </c>
      <c r="P401" s="15">
        <v>428</v>
      </c>
      <c r="Q401" s="14">
        <v>2</v>
      </c>
      <c r="R401" s="14">
        <v>8</v>
      </c>
      <c r="S401" s="15">
        <v>0</v>
      </c>
      <c r="T401" s="11"/>
      <c r="BB401" s="17">
        <v>963</v>
      </c>
      <c r="BC401" s="17">
        <v>1981</v>
      </c>
      <c r="BD401" s="17">
        <v>1485</v>
      </c>
      <c r="BE401" s="17">
        <v>427043</v>
      </c>
      <c r="BF401" s="17">
        <v>510963</v>
      </c>
      <c r="BG401" s="17">
        <v>427043</v>
      </c>
      <c r="BH401" s="17">
        <v>1485</v>
      </c>
    </row>
    <row r="402" spans="1:60" x14ac:dyDescent="0.25">
      <c r="A402" s="10">
        <v>2543048090</v>
      </c>
      <c r="B402" s="10" t="s">
        <v>1251</v>
      </c>
      <c r="C402" s="10" t="s">
        <v>1252</v>
      </c>
      <c r="D402" s="10" t="s">
        <v>55</v>
      </c>
      <c r="E402" s="10" t="s">
        <v>1253</v>
      </c>
      <c r="F402" s="11" t="s">
        <v>57</v>
      </c>
      <c r="G402" s="14">
        <v>2000</v>
      </c>
      <c r="H402" s="14">
        <v>1000</v>
      </c>
      <c r="I402" s="14">
        <v>806</v>
      </c>
      <c r="J402" s="12" t="s">
        <v>58</v>
      </c>
      <c r="K402" t="s">
        <v>59</v>
      </c>
      <c r="L402">
        <v>802</v>
      </c>
      <c r="M402" s="13">
        <v>0</v>
      </c>
      <c r="N402" s="16">
        <f t="shared" si="6"/>
        <v>0.55000000000000004</v>
      </c>
      <c r="O402" s="14">
        <v>956</v>
      </c>
      <c r="P402" s="15">
        <v>802</v>
      </c>
      <c r="Q402" s="14">
        <v>1</v>
      </c>
      <c r="R402" s="14">
        <v>8</v>
      </c>
      <c r="S402" s="15">
        <v>0</v>
      </c>
      <c r="T402" s="11"/>
      <c r="BB402" s="17">
        <v>526</v>
      </c>
      <c r="BC402" s="17">
        <v>1648</v>
      </c>
      <c r="BD402" s="17">
        <v>1024</v>
      </c>
      <c r="BE402" s="17">
        <v>802526</v>
      </c>
      <c r="BF402" s="17">
        <v>955502</v>
      </c>
      <c r="BG402" s="17">
        <v>806526</v>
      </c>
      <c r="BH402" s="17">
        <v>1037</v>
      </c>
    </row>
    <row r="403" spans="1:60" x14ac:dyDescent="0.25">
      <c r="A403" s="10">
        <v>2543048116</v>
      </c>
      <c r="B403" s="10" t="s">
        <v>1254</v>
      </c>
      <c r="C403" s="10" t="s">
        <v>1255</v>
      </c>
      <c r="D403" s="10" t="s">
        <v>55</v>
      </c>
      <c r="E403" s="10" t="s">
        <v>1256</v>
      </c>
      <c r="F403" s="11" t="s">
        <v>57</v>
      </c>
      <c r="G403" s="14">
        <v>2000</v>
      </c>
      <c r="H403" s="14">
        <v>1000</v>
      </c>
      <c r="I403" s="14">
        <v>805</v>
      </c>
      <c r="J403" s="12" t="s">
        <v>58</v>
      </c>
      <c r="K403" t="s">
        <v>59</v>
      </c>
      <c r="L403">
        <v>805</v>
      </c>
      <c r="M403" s="13">
        <v>0</v>
      </c>
      <c r="N403" s="16">
        <f t="shared" si="6"/>
        <v>0.55000000000000004</v>
      </c>
      <c r="O403" s="14">
        <v>958</v>
      </c>
      <c r="P403" s="15">
        <v>805</v>
      </c>
      <c r="Q403" s="14">
        <v>1</v>
      </c>
      <c r="R403" s="14">
        <v>15</v>
      </c>
      <c r="S403" s="15">
        <v>0</v>
      </c>
      <c r="T403" s="11"/>
      <c r="BB403" s="17">
        <v>594</v>
      </c>
      <c r="BC403" s="17">
        <v>1580</v>
      </c>
      <c r="BD403" s="17">
        <v>1116</v>
      </c>
      <c r="BE403" s="17">
        <v>805594</v>
      </c>
      <c r="BF403" s="17">
        <v>957538</v>
      </c>
      <c r="BG403" s="17">
        <v>805594</v>
      </c>
      <c r="BH403" s="17">
        <v>1116</v>
      </c>
    </row>
    <row r="404" spans="1:60" x14ac:dyDescent="0.25">
      <c r="A404" s="10">
        <v>2543074313</v>
      </c>
      <c r="B404" s="10" t="s">
        <v>1257</v>
      </c>
      <c r="C404" s="10" t="s">
        <v>1258</v>
      </c>
      <c r="D404" s="10" t="s">
        <v>55</v>
      </c>
      <c r="E404" s="10" t="s">
        <v>1259</v>
      </c>
      <c r="F404" s="11" t="s">
        <v>57</v>
      </c>
      <c r="G404" s="14">
        <v>1100</v>
      </c>
      <c r="H404" s="14">
        <v>550</v>
      </c>
      <c r="I404" s="14">
        <v>412</v>
      </c>
      <c r="J404" s="12" t="s">
        <v>63</v>
      </c>
      <c r="K404" t="s">
        <v>59</v>
      </c>
      <c r="L404">
        <v>406</v>
      </c>
      <c r="M404" s="13">
        <v>0</v>
      </c>
      <c r="N404" s="16">
        <f t="shared" si="6"/>
        <v>0.55000000000000004</v>
      </c>
      <c r="O404" s="14">
        <v>483</v>
      </c>
      <c r="P404" s="15">
        <v>406</v>
      </c>
      <c r="Q404" s="14">
        <v>1</v>
      </c>
      <c r="R404" s="14">
        <v>4</v>
      </c>
      <c r="S404" s="15">
        <v>0</v>
      </c>
      <c r="T404" s="11"/>
      <c r="BB404" s="17">
        <v>424</v>
      </c>
      <c r="BC404" s="17">
        <v>1494</v>
      </c>
      <c r="BD404" s="17">
        <v>1958</v>
      </c>
      <c r="BE404" s="17">
        <v>405592</v>
      </c>
      <c r="BF404" s="17">
        <v>483088</v>
      </c>
      <c r="BG404" s="17">
        <v>411848</v>
      </c>
      <c r="BH404" s="17">
        <v>1094</v>
      </c>
    </row>
    <row r="405" spans="1:60" x14ac:dyDescent="0.25">
      <c r="A405" s="10">
        <v>2635867001</v>
      </c>
      <c r="B405" s="10" t="s">
        <v>1260</v>
      </c>
      <c r="C405" s="10" t="s">
        <v>1261</v>
      </c>
      <c r="D405" s="10" t="s">
        <v>55</v>
      </c>
      <c r="E405" s="10" t="s">
        <v>1262</v>
      </c>
      <c r="F405" s="11" t="s">
        <v>57</v>
      </c>
      <c r="G405" s="14">
        <v>1100</v>
      </c>
      <c r="H405" s="14">
        <v>550</v>
      </c>
      <c r="I405" s="14">
        <v>550</v>
      </c>
      <c r="J405" s="12" t="s">
        <v>63</v>
      </c>
      <c r="M405" s="13">
        <v>0</v>
      </c>
      <c r="N405" s="16" t="str">
        <f t="shared" si="6"/>
        <v/>
      </c>
      <c r="O405" s="14">
        <v>504</v>
      </c>
      <c r="P405" s="15">
        <v>423</v>
      </c>
      <c r="Q405" s="14">
        <v>6</v>
      </c>
      <c r="R405" s="14">
        <v>0</v>
      </c>
      <c r="S405" s="15">
        <v>0</v>
      </c>
      <c r="T405" s="11"/>
      <c r="BB405" s="17">
        <v>593</v>
      </c>
      <c r="BC405" s="17">
        <v>1583</v>
      </c>
      <c r="BD405" s="17">
        <v>1119</v>
      </c>
      <c r="BE405" s="17">
        <v>423433</v>
      </c>
      <c r="BF405" s="17">
        <v>504465</v>
      </c>
      <c r="BG405" s="17">
        <v>493465</v>
      </c>
      <c r="BH405" s="17">
        <v>1765</v>
      </c>
    </row>
    <row r="406" spans="1:60" x14ac:dyDescent="0.25">
      <c r="A406" s="10">
        <v>2709496034</v>
      </c>
      <c r="B406" s="10" t="s">
        <v>1263</v>
      </c>
      <c r="C406" s="10" t="s">
        <v>1264</v>
      </c>
      <c r="D406" s="10" t="s">
        <v>55</v>
      </c>
      <c r="E406" s="10" t="s">
        <v>1265</v>
      </c>
      <c r="F406" s="11" t="s">
        <v>57</v>
      </c>
      <c r="G406" s="14">
        <v>2000</v>
      </c>
      <c r="H406" s="14">
        <v>1000</v>
      </c>
      <c r="I406" s="14">
        <v>815</v>
      </c>
      <c r="J406" s="12" t="s">
        <v>58</v>
      </c>
      <c r="K406" t="s">
        <v>59</v>
      </c>
      <c r="L406">
        <v>815</v>
      </c>
      <c r="M406" s="13">
        <v>0</v>
      </c>
      <c r="N406" s="16">
        <f t="shared" si="6"/>
        <v>0.55000000000000004</v>
      </c>
      <c r="O406" s="14">
        <v>971</v>
      </c>
      <c r="P406" s="15">
        <v>815</v>
      </c>
      <c r="Q406" s="14">
        <v>1</v>
      </c>
      <c r="R406" s="14">
        <v>7</v>
      </c>
      <c r="S406" s="15">
        <v>0</v>
      </c>
      <c r="T406" s="11"/>
      <c r="BB406" s="17">
        <v>375</v>
      </c>
      <c r="BC406" s="17">
        <v>1289</v>
      </c>
      <c r="BD406" s="17">
        <v>1913</v>
      </c>
      <c r="BE406" s="17">
        <v>814831</v>
      </c>
      <c r="BF406" s="17">
        <v>971151</v>
      </c>
      <c r="BG406" s="17">
        <v>814831</v>
      </c>
      <c r="BH406" s="17">
        <v>1913</v>
      </c>
    </row>
    <row r="407" spans="1:60" x14ac:dyDescent="0.25">
      <c r="A407" s="10">
        <v>2709496053</v>
      </c>
      <c r="B407" s="10" t="s">
        <v>1266</v>
      </c>
      <c r="C407" s="10" t="s">
        <v>1267</v>
      </c>
      <c r="D407" s="10" t="s">
        <v>55</v>
      </c>
      <c r="E407" s="10" t="s">
        <v>1268</v>
      </c>
      <c r="F407" s="11" t="s">
        <v>57</v>
      </c>
      <c r="G407" s="14">
        <v>2000</v>
      </c>
      <c r="H407" s="14">
        <v>1000</v>
      </c>
      <c r="I407" s="14">
        <v>753</v>
      </c>
      <c r="J407" s="12" t="s">
        <v>58</v>
      </c>
      <c r="K407" t="s">
        <v>59</v>
      </c>
      <c r="L407">
        <v>753</v>
      </c>
      <c r="M407" s="13">
        <v>0</v>
      </c>
      <c r="N407" s="16">
        <f t="shared" si="6"/>
        <v>0.55000000000000004</v>
      </c>
      <c r="O407" s="14">
        <v>898</v>
      </c>
      <c r="P407" s="15">
        <v>753</v>
      </c>
      <c r="Q407" s="14">
        <v>1</v>
      </c>
      <c r="R407" s="14">
        <v>6</v>
      </c>
      <c r="S407" s="15">
        <v>0</v>
      </c>
      <c r="T407" s="11"/>
      <c r="BB407" s="17">
        <v>702</v>
      </c>
      <c r="BC407" s="17">
        <v>1728</v>
      </c>
      <c r="BD407" s="17">
        <v>1200</v>
      </c>
      <c r="BE407" s="17">
        <v>753622</v>
      </c>
      <c r="BF407" s="17">
        <v>897390</v>
      </c>
      <c r="BG407" s="17">
        <v>753622</v>
      </c>
      <c r="BH407" s="17">
        <v>1200</v>
      </c>
    </row>
    <row r="408" spans="1:60" x14ac:dyDescent="0.25">
      <c r="A408" s="10">
        <v>2709496058</v>
      </c>
      <c r="B408" s="10" t="s">
        <v>1269</v>
      </c>
      <c r="C408" s="10" t="s">
        <v>1270</v>
      </c>
      <c r="D408" s="10" t="s">
        <v>55</v>
      </c>
      <c r="E408" s="10" t="s">
        <v>1271</v>
      </c>
      <c r="F408" s="11" t="s">
        <v>57</v>
      </c>
      <c r="G408" s="14">
        <v>2000</v>
      </c>
      <c r="H408" s="14">
        <v>1000</v>
      </c>
      <c r="I408" s="14">
        <v>768</v>
      </c>
      <c r="J408" s="12" t="s">
        <v>58</v>
      </c>
      <c r="K408" t="s">
        <v>59</v>
      </c>
      <c r="L408">
        <v>768</v>
      </c>
      <c r="M408" s="13">
        <v>0</v>
      </c>
      <c r="N408" s="16">
        <f t="shared" si="6"/>
        <v>0.55000000000000004</v>
      </c>
      <c r="O408" s="14">
        <v>914</v>
      </c>
      <c r="P408" s="15">
        <v>768</v>
      </c>
      <c r="Q408" s="14">
        <v>2</v>
      </c>
      <c r="R408" s="14">
        <v>7</v>
      </c>
      <c r="S408" s="15">
        <v>0</v>
      </c>
      <c r="T408" s="11"/>
      <c r="BB408" s="17">
        <v>811</v>
      </c>
      <c r="BC408" s="17">
        <v>1877</v>
      </c>
      <c r="BD408" s="17">
        <v>1317</v>
      </c>
      <c r="BE408" s="17">
        <v>768811</v>
      </c>
      <c r="BF408" s="17">
        <v>913787</v>
      </c>
      <c r="BG408" s="17">
        <v>768811</v>
      </c>
      <c r="BH408" s="17">
        <v>1317</v>
      </c>
    </row>
    <row r="409" spans="1:60" x14ac:dyDescent="0.25">
      <c r="A409" s="10">
        <v>2709496085</v>
      </c>
      <c r="B409" s="10" t="s">
        <v>1272</v>
      </c>
      <c r="C409" s="10" t="s">
        <v>1273</v>
      </c>
      <c r="D409" s="10" t="s">
        <v>55</v>
      </c>
      <c r="E409" s="10" t="s">
        <v>1274</v>
      </c>
      <c r="F409" s="11" t="s">
        <v>57</v>
      </c>
      <c r="G409" s="14">
        <v>2000</v>
      </c>
      <c r="H409" s="14">
        <v>1000</v>
      </c>
      <c r="I409" s="14">
        <v>750</v>
      </c>
      <c r="J409" s="12" t="s">
        <v>58</v>
      </c>
      <c r="K409" t="s">
        <v>59</v>
      </c>
      <c r="L409">
        <v>750</v>
      </c>
      <c r="M409" s="13">
        <v>0</v>
      </c>
      <c r="N409" s="16">
        <f t="shared" si="6"/>
        <v>0.55000000000000004</v>
      </c>
      <c r="O409" s="14">
        <v>894</v>
      </c>
      <c r="P409" s="15">
        <v>750</v>
      </c>
      <c r="Q409" s="14">
        <v>1</v>
      </c>
      <c r="R409" s="14">
        <v>2</v>
      </c>
      <c r="S409" s="15">
        <v>0</v>
      </c>
      <c r="T409" s="11"/>
      <c r="BB409" s="17">
        <v>830</v>
      </c>
      <c r="BC409" s="17">
        <v>1856</v>
      </c>
      <c r="BD409" s="17">
        <v>1328</v>
      </c>
      <c r="BE409" s="17">
        <v>750222</v>
      </c>
      <c r="BF409" s="17">
        <v>894734</v>
      </c>
      <c r="BG409" s="17">
        <v>750222</v>
      </c>
      <c r="BH409" s="17">
        <v>1328</v>
      </c>
    </row>
    <row r="410" spans="1:60" x14ac:dyDescent="0.25">
      <c r="A410" s="10">
        <v>2709537083</v>
      </c>
      <c r="B410" s="10" t="s">
        <v>1275</v>
      </c>
      <c r="C410" s="10" t="s">
        <v>1276</v>
      </c>
      <c r="D410" s="10" t="s">
        <v>55</v>
      </c>
      <c r="E410" s="10" t="s">
        <v>1277</v>
      </c>
      <c r="F410" s="11" t="s">
        <v>57</v>
      </c>
      <c r="G410" s="14">
        <v>1100</v>
      </c>
      <c r="H410" s="14">
        <v>550</v>
      </c>
      <c r="I410" s="14">
        <v>446</v>
      </c>
      <c r="J410" s="12" t="s">
        <v>73</v>
      </c>
      <c r="K410" t="s">
        <v>59</v>
      </c>
      <c r="L410">
        <v>446</v>
      </c>
      <c r="M410" s="13">
        <v>0</v>
      </c>
      <c r="N410" s="16">
        <f t="shared" si="6"/>
        <v>0.55000000000000004</v>
      </c>
      <c r="O410" s="14">
        <v>531</v>
      </c>
      <c r="P410" s="15">
        <v>446</v>
      </c>
      <c r="Q410" s="14">
        <v>20</v>
      </c>
      <c r="R410" s="14">
        <v>19</v>
      </c>
      <c r="S410" s="15">
        <v>0</v>
      </c>
      <c r="T410" s="11"/>
      <c r="BB410" s="17">
        <v>577</v>
      </c>
      <c r="BC410" s="17">
        <v>1599</v>
      </c>
      <c r="BD410" s="17">
        <v>1103</v>
      </c>
      <c r="BE410" s="17">
        <v>445553</v>
      </c>
      <c r="BF410" s="17">
        <v>530553</v>
      </c>
      <c r="BG410" s="17">
        <v>445553</v>
      </c>
      <c r="BH410" s="17">
        <v>1103</v>
      </c>
    </row>
    <row r="411" spans="1:60" x14ac:dyDescent="0.25">
      <c r="A411" s="10">
        <v>2710103144</v>
      </c>
      <c r="B411" s="10" t="s">
        <v>1278</v>
      </c>
      <c r="C411" s="10" t="s">
        <v>1279</v>
      </c>
      <c r="D411" s="10" t="s">
        <v>55</v>
      </c>
      <c r="E411" s="10" t="s">
        <v>1280</v>
      </c>
      <c r="F411" s="11" t="s">
        <v>57</v>
      </c>
      <c r="G411" s="14">
        <v>2000</v>
      </c>
      <c r="H411" s="14">
        <v>1000</v>
      </c>
      <c r="I411" s="14">
        <v>753</v>
      </c>
      <c r="J411" s="12" t="s">
        <v>58</v>
      </c>
      <c r="K411" t="s">
        <v>59</v>
      </c>
      <c r="L411">
        <v>753</v>
      </c>
      <c r="M411" s="13">
        <v>0</v>
      </c>
      <c r="N411" s="16">
        <f t="shared" si="6"/>
        <v>0.55000000000000004</v>
      </c>
      <c r="O411" s="14">
        <v>898</v>
      </c>
      <c r="P411" s="15">
        <v>753</v>
      </c>
      <c r="Q411" s="14">
        <v>1</v>
      </c>
      <c r="R411" s="14">
        <v>5</v>
      </c>
      <c r="S411" s="15">
        <v>0</v>
      </c>
      <c r="T411" s="11"/>
      <c r="BB411" s="17">
        <v>899</v>
      </c>
      <c r="BC411" s="17">
        <v>2045</v>
      </c>
      <c r="BD411" s="17">
        <v>1421</v>
      </c>
      <c r="BE411" s="17">
        <v>753387</v>
      </c>
      <c r="BF411" s="17">
        <v>897107</v>
      </c>
      <c r="BG411" s="17">
        <v>753387</v>
      </c>
      <c r="BH411" s="17">
        <v>1421</v>
      </c>
    </row>
    <row r="412" spans="1:60" x14ac:dyDescent="0.25">
      <c r="A412" s="10">
        <v>2710103206</v>
      </c>
      <c r="B412" s="10" t="s">
        <v>1281</v>
      </c>
      <c r="C412" s="10" t="s">
        <v>1282</v>
      </c>
      <c r="D412" s="10" t="s">
        <v>55</v>
      </c>
      <c r="E412" s="10" t="s">
        <v>1283</v>
      </c>
      <c r="F412" s="11" t="s">
        <v>57</v>
      </c>
      <c r="G412" s="14">
        <v>2000</v>
      </c>
      <c r="H412" s="14">
        <v>1000</v>
      </c>
      <c r="I412" s="14">
        <v>814</v>
      </c>
      <c r="J412" s="12" t="s">
        <v>58</v>
      </c>
      <c r="K412" t="s">
        <v>59</v>
      </c>
      <c r="L412">
        <v>814</v>
      </c>
      <c r="M412" s="13">
        <v>0</v>
      </c>
      <c r="N412" s="16">
        <f t="shared" si="6"/>
        <v>0.55000000000000004</v>
      </c>
      <c r="O412" s="14">
        <v>969</v>
      </c>
      <c r="P412" s="15">
        <v>814</v>
      </c>
      <c r="Q412" s="14">
        <v>15</v>
      </c>
      <c r="R412" s="14">
        <v>15</v>
      </c>
      <c r="S412" s="15">
        <v>0</v>
      </c>
      <c r="T412" s="11"/>
      <c r="BB412" s="17">
        <v>363</v>
      </c>
      <c r="BC412" s="17">
        <v>1301</v>
      </c>
      <c r="BD412" s="17">
        <v>1893</v>
      </c>
      <c r="BE412" s="17">
        <v>813787</v>
      </c>
      <c r="BF412" s="17">
        <v>968771</v>
      </c>
      <c r="BG412" s="17">
        <v>813787</v>
      </c>
      <c r="BH412" s="17">
        <v>1893</v>
      </c>
    </row>
    <row r="413" spans="1:60" x14ac:dyDescent="0.25">
      <c r="A413" s="10">
        <v>2710103217</v>
      </c>
      <c r="B413" s="10" t="s">
        <v>1284</v>
      </c>
      <c r="C413" s="10" t="s">
        <v>1285</v>
      </c>
      <c r="D413" s="10" t="s">
        <v>55</v>
      </c>
      <c r="E413" s="10" t="s">
        <v>1286</v>
      </c>
      <c r="F413" s="11" t="s">
        <v>57</v>
      </c>
      <c r="G413" s="14">
        <v>2000</v>
      </c>
      <c r="H413" s="14">
        <v>1000</v>
      </c>
      <c r="I413" s="14">
        <v>807</v>
      </c>
      <c r="J413" s="12" t="s">
        <v>58</v>
      </c>
      <c r="K413" t="s">
        <v>59</v>
      </c>
      <c r="L413">
        <v>807</v>
      </c>
      <c r="M413" s="13">
        <v>0</v>
      </c>
      <c r="N413" s="16">
        <f t="shared" si="6"/>
        <v>0.55000000000000004</v>
      </c>
      <c r="O413" s="14">
        <v>962</v>
      </c>
      <c r="P413" s="15">
        <v>807</v>
      </c>
      <c r="Q413" s="14">
        <v>1</v>
      </c>
      <c r="R413" s="14">
        <v>3</v>
      </c>
      <c r="S413" s="15">
        <v>0</v>
      </c>
      <c r="T413" s="11"/>
      <c r="BB413" s="17">
        <v>202</v>
      </c>
      <c r="BC413" s="17">
        <v>1204</v>
      </c>
      <c r="BD413" s="17">
        <v>1732</v>
      </c>
      <c r="BE413" s="17">
        <v>807058</v>
      </c>
      <c r="BF413" s="17">
        <v>961818</v>
      </c>
      <c r="BG413" s="17">
        <v>807058</v>
      </c>
      <c r="BH413" s="17">
        <v>1732</v>
      </c>
    </row>
    <row r="414" spans="1:60" x14ac:dyDescent="0.25">
      <c r="A414" s="10">
        <v>2710164006</v>
      </c>
      <c r="B414" s="10" t="s">
        <v>1287</v>
      </c>
      <c r="C414" s="10" t="s">
        <v>1288</v>
      </c>
      <c r="D414" s="10" t="s">
        <v>55</v>
      </c>
      <c r="E414" s="10" t="s">
        <v>1289</v>
      </c>
      <c r="F414" s="11" t="s">
        <v>57</v>
      </c>
      <c r="G414" s="14">
        <v>1100</v>
      </c>
      <c r="H414" s="14">
        <v>550</v>
      </c>
      <c r="I414" s="14">
        <v>447</v>
      </c>
      <c r="J414" s="12" t="s">
        <v>63</v>
      </c>
      <c r="K414" t="s">
        <v>59</v>
      </c>
      <c r="L414">
        <v>445</v>
      </c>
      <c r="M414" s="13">
        <v>0</v>
      </c>
      <c r="N414" s="16">
        <f t="shared" si="6"/>
        <v>0.55000000000000004</v>
      </c>
      <c r="O414" s="14">
        <v>530</v>
      </c>
      <c r="P414" s="15">
        <v>445</v>
      </c>
      <c r="Q414" s="14">
        <v>2</v>
      </c>
      <c r="R414" s="14">
        <v>13</v>
      </c>
      <c r="S414" s="15">
        <v>0</v>
      </c>
      <c r="T414" s="11"/>
      <c r="BB414" s="17">
        <v>99</v>
      </c>
      <c r="BC414" s="17">
        <v>1053</v>
      </c>
      <c r="BD414" s="17">
        <v>1645</v>
      </c>
      <c r="BE414" s="17">
        <v>444971</v>
      </c>
      <c r="BF414" s="17">
        <v>529971</v>
      </c>
      <c r="BG414" s="17">
        <v>447099</v>
      </c>
      <c r="BH414" s="17">
        <v>1639</v>
      </c>
    </row>
    <row r="415" spans="1:60" x14ac:dyDescent="0.25">
      <c r="A415" s="10">
        <v>2710164021</v>
      </c>
      <c r="B415" s="10" t="s">
        <v>1290</v>
      </c>
      <c r="C415" s="10" t="s">
        <v>1291</v>
      </c>
      <c r="D415" s="10" t="s">
        <v>55</v>
      </c>
      <c r="E415" s="10" t="s">
        <v>1292</v>
      </c>
      <c r="F415" s="11" t="s">
        <v>57</v>
      </c>
      <c r="G415" s="14">
        <v>1100</v>
      </c>
      <c r="H415" s="14">
        <v>550</v>
      </c>
      <c r="I415" s="14">
        <v>420</v>
      </c>
      <c r="J415" s="12" t="s">
        <v>73</v>
      </c>
      <c r="K415" t="s">
        <v>59</v>
      </c>
      <c r="L415">
        <v>420</v>
      </c>
      <c r="M415" s="13">
        <v>0</v>
      </c>
      <c r="N415" s="16">
        <f t="shared" si="6"/>
        <v>0.55000000000000004</v>
      </c>
      <c r="O415" s="14">
        <v>501</v>
      </c>
      <c r="P415" s="15">
        <v>420</v>
      </c>
      <c r="Q415" s="14">
        <v>20</v>
      </c>
      <c r="R415" s="14">
        <v>20</v>
      </c>
      <c r="S415" s="15">
        <v>0</v>
      </c>
      <c r="T415" s="11"/>
      <c r="BB415" s="17">
        <v>376</v>
      </c>
      <c r="BC415" s="17">
        <v>1286</v>
      </c>
      <c r="BD415" s="17">
        <v>1910</v>
      </c>
      <c r="BE415" s="17">
        <v>420312</v>
      </c>
      <c r="BF415" s="17">
        <v>500848</v>
      </c>
      <c r="BG415" s="17">
        <v>420312</v>
      </c>
      <c r="BH415" s="17">
        <v>1910</v>
      </c>
    </row>
    <row r="416" spans="1:60" x14ac:dyDescent="0.25">
      <c r="A416" s="10">
        <v>2710164040</v>
      </c>
      <c r="B416" s="10" t="s">
        <v>1293</v>
      </c>
      <c r="C416" s="10" t="s">
        <v>1294</v>
      </c>
      <c r="D416" s="10" t="s">
        <v>55</v>
      </c>
      <c r="E416" s="10" t="s">
        <v>1295</v>
      </c>
      <c r="F416" s="11" t="s">
        <v>57</v>
      </c>
      <c r="G416" s="14">
        <v>1100</v>
      </c>
      <c r="H416" s="14">
        <v>550</v>
      </c>
      <c r="I416" s="14">
        <v>452</v>
      </c>
      <c r="J416" s="12" t="s">
        <v>63</v>
      </c>
      <c r="K416" t="s">
        <v>59</v>
      </c>
      <c r="L416">
        <v>452</v>
      </c>
      <c r="M416" s="13">
        <v>0</v>
      </c>
      <c r="N416" s="16">
        <f t="shared" si="6"/>
        <v>0.55000000000000004</v>
      </c>
      <c r="O416" s="14">
        <v>538</v>
      </c>
      <c r="P416" s="15">
        <v>452</v>
      </c>
      <c r="Q416" s="14">
        <v>29</v>
      </c>
      <c r="R416" s="14">
        <v>28</v>
      </c>
      <c r="S416" s="15">
        <v>0</v>
      </c>
      <c r="T416" s="11"/>
      <c r="BB416" s="17">
        <v>875</v>
      </c>
      <c r="BC416" s="17">
        <v>1813</v>
      </c>
      <c r="BD416" s="17">
        <v>1381</v>
      </c>
      <c r="BE416" s="17">
        <v>452299</v>
      </c>
      <c r="BF416" s="17">
        <v>538363</v>
      </c>
      <c r="BG416" s="17">
        <v>452299</v>
      </c>
      <c r="BH416" s="17">
        <v>1381</v>
      </c>
    </row>
    <row r="417" spans="1:60" x14ac:dyDescent="0.25">
      <c r="A417" s="10">
        <v>2710164041</v>
      </c>
      <c r="B417" s="10" t="s">
        <v>1296</v>
      </c>
      <c r="C417" s="10" t="s">
        <v>1297</v>
      </c>
      <c r="D417" s="10" t="s">
        <v>55</v>
      </c>
      <c r="E417" s="10" t="s">
        <v>1298</v>
      </c>
      <c r="F417" s="11" t="s">
        <v>57</v>
      </c>
      <c r="G417" s="14">
        <v>1100</v>
      </c>
      <c r="H417" s="14">
        <v>600</v>
      </c>
      <c r="I417" s="14">
        <v>426</v>
      </c>
      <c r="J417" s="12" t="s">
        <v>73</v>
      </c>
      <c r="K417" t="s">
        <v>59</v>
      </c>
      <c r="L417">
        <v>426</v>
      </c>
      <c r="M417" s="13">
        <v>0</v>
      </c>
      <c r="N417" s="16">
        <f t="shared" si="6"/>
        <v>0.55000000000000004</v>
      </c>
      <c r="O417" s="14">
        <v>508</v>
      </c>
      <c r="P417" s="15">
        <v>426</v>
      </c>
      <c r="Q417" s="14">
        <v>2</v>
      </c>
      <c r="R417" s="14">
        <v>16</v>
      </c>
      <c r="S417" s="15">
        <v>0</v>
      </c>
      <c r="T417" s="11"/>
      <c r="BB417" s="17">
        <v>605</v>
      </c>
      <c r="BC417" s="17">
        <v>1571</v>
      </c>
      <c r="BD417" s="17">
        <v>1107</v>
      </c>
      <c r="BE417" s="17">
        <v>426573</v>
      </c>
      <c r="BF417" s="17">
        <v>508477</v>
      </c>
      <c r="BG417" s="17">
        <v>426573</v>
      </c>
      <c r="BH417" s="17">
        <v>1107</v>
      </c>
    </row>
    <row r="418" spans="1:60" x14ac:dyDescent="0.25">
      <c r="A418" s="10">
        <v>2710186924</v>
      </c>
      <c r="B418" s="10" t="s">
        <v>1299</v>
      </c>
      <c r="C418" s="10" t="s">
        <v>1300</v>
      </c>
      <c r="D418" s="10" t="s">
        <v>55</v>
      </c>
      <c r="E418" s="10" t="s">
        <v>1301</v>
      </c>
      <c r="F418" s="11" t="s">
        <v>57</v>
      </c>
      <c r="G418" s="14">
        <v>1100</v>
      </c>
      <c r="H418" s="14">
        <v>550</v>
      </c>
      <c r="I418" s="14">
        <v>446</v>
      </c>
      <c r="J418" s="12" t="s">
        <v>63</v>
      </c>
      <c r="K418" t="s">
        <v>59</v>
      </c>
      <c r="L418">
        <v>446</v>
      </c>
      <c r="M418" s="13">
        <v>0</v>
      </c>
      <c r="N418" s="16">
        <f t="shared" si="6"/>
        <v>0.55000000000000004</v>
      </c>
      <c r="O418" s="14">
        <v>531</v>
      </c>
      <c r="P418" s="15">
        <v>446</v>
      </c>
      <c r="Q418" s="14">
        <v>1</v>
      </c>
      <c r="R418" s="14">
        <v>16</v>
      </c>
      <c r="S418" s="15">
        <v>0</v>
      </c>
      <c r="T418" s="11"/>
      <c r="BB418" s="17">
        <v>729</v>
      </c>
      <c r="BC418" s="17">
        <v>1703</v>
      </c>
      <c r="BD418" s="17">
        <v>1239</v>
      </c>
      <c r="BE418" s="17">
        <v>445673</v>
      </c>
      <c r="BF418" s="17">
        <v>530657</v>
      </c>
      <c r="BG418" s="17">
        <v>445673</v>
      </c>
      <c r="BH418" s="17">
        <v>1239</v>
      </c>
    </row>
    <row r="419" spans="1:60" x14ac:dyDescent="0.25">
      <c r="A419" s="10">
        <v>2710186953</v>
      </c>
      <c r="B419" s="10" t="s">
        <v>1302</v>
      </c>
      <c r="C419" s="10" t="s">
        <v>1303</v>
      </c>
      <c r="D419" s="10" t="s">
        <v>55</v>
      </c>
      <c r="E419" s="10" t="s">
        <v>1304</v>
      </c>
      <c r="F419" s="11" t="s">
        <v>57</v>
      </c>
      <c r="G419" s="14">
        <v>1100</v>
      </c>
      <c r="H419" s="14">
        <v>550</v>
      </c>
      <c r="I419" s="14">
        <v>428</v>
      </c>
      <c r="J419" s="12" t="s">
        <v>73</v>
      </c>
      <c r="K419" t="s">
        <v>59</v>
      </c>
      <c r="L419">
        <v>428</v>
      </c>
      <c r="M419" s="13">
        <v>0</v>
      </c>
      <c r="N419" s="16">
        <f t="shared" si="6"/>
        <v>0.55000000000000004</v>
      </c>
      <c r="O419" s="14">
        <v>510</v>
      </c>
      <c r="P419" s="15">
        <v>428</v>
      </c>
      <c r="Q419" s="14">
        <v>1</v>
      </c>
      <c r="R419" s="14">
        <v>17</v>
      </c>
      <c r="S419" s="15">
        <v>0</v>
      </c>
      <c r="T419" s="11"/>
      <c r="BB419" s="17">
        <v>62</v>
      </c>
      <c r="BC419" s="17">
        <v>1088</v>
      </c>
      <c r="BD419" s="17">
        <v>1584</v>
      </c>
      <c r="BE419" s="17">
        <v>427998</v>
      </c>
      <c r="BF419" s="17">
        <v>509966</v>
      </c>
      <c r="BG419" s="17">
        <v>427998</v>
      </c>
      <c r="BH419" s="17">
        <v>1584</v>
      </c>
    </row>
    <row r="420" spans="1:60" x14ac:dyDescent="0.25">
      <c r="A420" s="10">
        <v>2710209043</v>
      </c>
      <c r="B420" s="10" t="s">
        <v>1305</v>
      </c>
      <c r="C420" s="10" t="s">
        <v>1306</v>
      </c>
      <c r="D420" s="10" t="s">
        <v>55</v>
      </c>
      <c r="E420" s="10" t="s">
        <v>1307</v>
      </c>
      <c r="F420" s="11" t="s">
        <v>57</v>
      </c>
      <c r="G420" s="14">
        <v>1100</v>
      </c>
      <c r="H420" s="14">
        <v>550</v>
      </c>
      <c r="I420" s="14">
        <v>445</v>
      </c>
      <c r="J420" s="12" t="s">
        <v>63</v>
      </c>
      <c r="K420" t="s">
        <v>59</v>
      </c>
      <c r="L420">
        <v>443</v>
      </c>
      <c r="M420" s="13">
        <v>0</v>
      </c>
      <c r="N420" s="16">
        <f t="shared" si="6"/>
        <v>0.55000000000000004</v>
      </c>
      <c r="O420" s="14">
        <v>528</v>
      </c>
      <c r="P420" s="15">
        <v>443</v>
      </c>
      <c r="Q420" s="14">
        <v>1</v>
      </c>
      <c r="R420" s="14">
        <v>5</v>
      </c>
      <c r="S420" s="15">
        <v>0</v>
      </c>
      <c r="T420" s="11"/>
      <c r="BB420" s="17">
        <v>916</v>
      </c>
      <c r="BC420" s="17">
        <v>2026</v>
      </c>
      <c r="BD420" s="17">
        <v>1434</v>
      </c>
      <c r="BE420" s="17">
        <v>442860</v>
      </c>
      <c r="BF420" s="17">
        <v>527636</v>
      </c>
      <c r="BG420" s="17">
        <v>444892</v>
      </c>
      <c r="BH420" s="17">
        <v>1424</v>
      </c>
    </row>
    <row r="421" spans="1:60" x14ac:dyDescent="0.25">
      <c r="A421" s="10">
        <v>2710235265</v>
      </c>
      <c r="B421" s="10" t="s">
        <v>1308</v>
      </c>
      <c r="C421" s="10" t="s">
        <v>1309</v>
      </c>
      <c r="D421" s="10" t="s">
        <v>55</v>
      </c>
      <c r="E421" s="10" t="s">
        <v>1310</v>
      </c>
      <c r="F421" s="11" t="s">
        <v>57</v>
      </c>
      <c r="G421" s="14">
        <v>1100</v>
      </c>
      <c r="H421" s="14">
        <v>550</v>
      </c>
      <c r="I421" s="14">
        <v>435</v>
      </c>
      <c r="J421" s="12" t="s">
        <v>63</v>
      </c>
      <c r="K421" t="s">
        <v>59</v>
      </c>
      <c r="L421">
        <v>432</v>
      </c>
      <c r="M421" s="13">
        <v>0</v>
      </c>
      <c r="N421" s="16">
        <f t="shared" si="6"/>
        <v>0.55000000000000004</v>
      </c>
      <c r="O421" s="14">
        <v>515</v>
      </c>
      <c r="P421" s="15">
        <v>432</v>
      </c>
      <c r="Q421" s="14">
        <v>1</v>
      </c>
      <c r="R421" s="14">
        <v>13</v>
      </c>
      <c r="S421" s="15">
        <v>0</v>
      </c>
      <c r="T421" s="11"/>
      <c r="BB421" s="17">
        <v>301</v>
      </c>
      <c r="BC421" s="17">
        <v>1363</v>
      </c>
      <c r="BD421" s="17">
        <v>1827</v>
      </c>
      <c r="BE421" s="17">
        <v>431789</v>
      </c>
      <c r="BF421" s="17">
        <v>514709</v>
      </c>
      <c r="BG421" s="17">
        <v>434709</v>
      </c>
      <c r="BH421" s="17">
        <v>1234</v>
      </c>
    </row>
    <row r="422" spans="1:60" x14ac:dyDescent="0.25">
      <c r="A422" s="10">
        <v>2710235267</v>
      </c>
      <c r="B422" s="10" t="s">
        <v>1311</v>
      </c>
      <c r="C422" s="10" t="s">
        <v>1312</v>
      </c>
      <c r="D422" s="10" t="s">
        <v>55</v>
      </c>
      <c r="E422" s="10" t="s">
        <v>1313</v>
      </c>
      <c r="F422" s="11" t="s">
        <v>57</v>
      </c>
      <c r="G422" s="14">
        <v>1100</v>
      </c>
      <c r="H422" s="14">
        <v>550</v>
      </c>
      <c r="I422" s="14">
        <v>427</v>
      </c>
      <c r="J422" s="12" t="s">
        <v>176</v>
      </c>
      <c r="K422" t="s">
        <v>59</v>
      </c>
      <c r="L422">
        <v>425</v>
      </c>
      <c r="M422" s="13">
        <v>0</v>
      </c>
      <c r="N422" s="16">
        <f t="shared" si="6"/>
        <v>0.55000000000000004</v>
      </c>
      <c r="O422" s="14">
        <v>507</v>
      </c>
      <c r="P422" s="15">
        <v>425</v>
      </c>
      <c r="Q422" s="14">
        <v>1</v>
      </c>
      <c r="R422" s="14">
        <v>19</v>
      </c>
      <c r="S422" s="15">
        <v>0</v>
      </c>
      <c r="T422" s="11"/>
      <c r="BB422" s="17">
        <v>277</v>
      </c>
      <c r="BC422" s="17">
        <v>1387</v>
      </c>
      <c r="BD422" s="17">
        <v>1819</v>
      </c>
      <c r="BE422" s="17">
        <v>425277</v>
      </c>
      <c r="BF422" s="17">
        <v>507245</v>
      </c>
      <c r="BG422" s="17">
        <v>426733</v>
      </c>
      <c r="BH422" s="17">
        <v>1809</v>
      </c>
    </row>
    <row r="423" spans="1:60" x14ac:dyDescent="0.25">
      <c r="A423" s="10">
        <v>2710328502</v>
      </c>
      <c r="B423" s="10" t="s">
        <v>1314</v>
      </c>
      <c r="C423" s="10" t="s">
        <v>1315</v>
      </c>
      <c r="D423" s="10" t="s">
        <v>55</v>
      </c>
      <c r="E423" s="10" t="s">
        <v>1316</v>
      </c>
      <c r="F423" s="11" t="s">
        <v>57</v>
      </c>
      <c r="G423" s="14">
        <v>1100</v>
      </c>
      <c r="H423" s="14">
        <v>550</v>
      </c>
      <c r="I423" s="14">
        <v>401</v>
      </c>
      <c r="J423" s="12" t="s">
        <v>63</v>
      </c>
      <c r="K423" t="s">
        <v>59</v>
      </c>
      <c r="L423">
        <v>401</v>
      </c>
      <c r="M423" s="13">
        <v>0</v>
      </c>
      <c r="N423" s="16">
        <f t="shared" si="6"/>
        <v>0.55000000000000004</v>
      </c>
      <c r="O423" s="14">
        <v>478</v>
      </c>
      <c r="P423" s="15">
        <v>401</v>
      </c>
      <c r="Q423" s="14">
        <v>2</v>
      </c>
      <c r="R423" s="14">
        <v>3</v>
      </c>
      <c r="S423" s="15">
        <v>0</v>
      </c>
      <c r="T423" s="11"/>
      <c r="BB423" s="17">
        <v>964</v>
      </c>
      <c r="BC423" s="17">
        <v>1978</v>
      </c>
      <c r="BD423" s="17">
        <v>1482</v>
      </c>
      <c r="BE423" s="17">
        <v>400812</v>
      </c>
      <c r="BF423" s="17">
        <v>477428</v>
      </c>
      <c r="BG423" s="17">
        <v>400812</v>
      </c>
      <c r="BH423" s="17">
        <v>1482</v>
      </c>
    </row>
    <row r="424" spans="1:60" x14ac:dyDescent="0.25">
      <c r="A424" s="10">
        <v>2723895639</v>
      </c>
      <c r="B424" s="10" t="s">
        <v>1317</v>
      </c>
      <c r="C424" s="10" t="s">
        <v>1318</v>
      </c>
      <c r="D424" s="10" t="s">
        <v>55</v>
      </c>
      <c r="E424" s="10" t="s">
        <v>1319</v>
      </c>
      <c r="F424" s="11" t="s">
        <v>57</v>
      </c>
      <c r="G424" s="14">
        <v>1100</v>
      </c>
      <c r="H424" s="14">
        <v>550</v>
      </c>
      <c r="I424" s="14">
        <v>411</v>
      </c>
      <c r="J424" s="12" t="s">
        <v>63</v>
      </c>
      <c r="K424" t="s">
        <v>59</v>
      </c>
      <c r="L424">
        <v>411</v>
      </c>
      <c r="M424" s="13">
        <v>0</v>
      </c>
      <c r="N424" s="16">
        <f t="shared" si="6"/>
        <v>0.55000000000000004</v>
      </c>
      <c r="O424" s="14">
        <v>490</v>
      </c>
      <c r="P424" s="15">
        <v>411</v>
      </c>
      <c r="Q424" s="14">
        <v>1</v>
      </c>
      <c r="R424" s="14">
        <v>8</v>
      </c>
      <c r="S424" s="15">
        <v>0</v>
      </c>
      <c r="T424" s="11"/>
      <c r="BB424" s="17">
        <v>143</v>
      </c>
      <c r="BC424" s="17">
        <v>1265</v>
      </c>
      <c r="BD424" s="17">
        <v>1665</v>
      </c>
      <c r="BE424" s="17">
        <v>411127</v>
      </c>
      <c r="BF424" s="17">
        <v>490143</v>
      </c>
      <c r="BG424" s="17">
        <v>411127</v>
      </c>
      <c r="BH424" s="17">
        <v>1665</v>
      </c>
    </row>
    <row r="425" spans="1:60" x14ac:dyDescent="0.25">
      <c r="A425" s="10">
        <v>2723895659</v>
      </c>
      <c r="B425" s="10" t="s">
        <v>1320</v>
      </c>
      <c r="C425" s="10" t="s">
        <v>1321</v>
      </c>
      <c r="D425" s="10" t="s">
        <v>55</v>
      </c>
      <c r="E425" s="10" t="s">
        <v>1322</v>
      </c>
      <c r="F425" s="11" t="s">
        <v>57</v>
      </c>
      <c r="G425" s="14">
        <v>1100</v>
      </c>
      <c r="H425" s="14">
        <v>550</v>
      </c>
      <c r="I425" s="14">
        <v>447</v>
      </c>
      <c r="J425" s="12" t="s">
        <v>63</v>
      </c>
      <c r="K425" t="s">
        <v>59</v>
      </c>
      <c r="L425">
        <v>447</v>
      </c>
      <c r="M425" s="13">
        <v>0</v>
      </c>
      <c r="N425" s="16">
        <f t="shared" si="6"/>
        <v>0.55000000000000004</v>
      </c>
      <c r="O425" s="14">
        <v>532</v>
      </c>
      <c r="P425" s="15">
        <v>447</v>
      </c>
      <c r="Q425" s="14">
        <v>3</v>
      </c>
      <c r="R425" s="14">
        <v>51</v>
      </c>
      <c r="S425" s="15">
        <v>0</v>
      </c>
      <c r="T425" s="11"/>
      <c r="BB425" s="17">
        <v>218</v>
      </c>
      <c r="BC425" s="17">
        <v>1188</v>
      </c>
      <c r="BD425" s="17">
        <v>1748</v>
      </c>
      <c r="BE425" s="17">
        <v>447170</v>
      </c>
      <c r="BF425" s="17">
        <v>532218</v>
      </c>
      <c r="BG425" s="17">
        <v>447170</v>
      </c>
      <c r="BH425" s="17">
        <v>1748</v>
      </c>
    </row>
    <row r="426" spans="1:60" x14ac:dyDescent="0.25">
      <c r="A426" s="10">
        <v>2726732925</v>
      </c>
      <c r="B426" s="10" t="s">
        <v>1323</v>
      </c>
      <c r="C426" s="10" t="s">
        <v>1324</v>
      </c>
      <c r="D426" s="10" t="s">
        <v>55</v>
      </c>
      <c r="E426" s="10" t="s">
        <v>1325</v>
      </c>
      <c r="F426" s="11" t="s">
        <v>57</v>
      </c>
      <c r="G426" s="14">
        <v>1100</v>
      </c>
      <c r="H426" s="14">
        <v>550</v>
      </c>
      <c r="I426" s="14">
        <v>412</v>
      </c>
      <c r="J426" s="12" t="s">
        <v>63</v>
      </c>
      <c r="K426" t="s">
        <v>59</v>
      </c>
      <c r="L426">
        <v>412</v>
      </c>
      <c r="M426" s="13">
        <v>0</v>
      </c>
      <c r="N426" s="16">
        <f t="shared" si="6"/>
        <v>0.55000000000000004</v>
      </c>
      <c r="O426" s="14">
        <v>499</v>
      </c>
      <c r="P426" s="15">
        <v>412</v>
      </c>
      <c r="Q426" s="14">
        <v>13</v>
      </c>
      <c r="R426" s="14">
        <v>74</v>
      </c>
      <c r="S426" s="15">
        <v>0</v>
      </c>
      <c r="T426" s="11"/>
      <c r="BB426" s="17">
        <v>618</v>
      </c>
      <c r="BC426" s="17">
        <v>1556</v>
      </c>
      <c r="BD426" s="17">
        <v>1124</v>
      </c>
      <c r="BE426" s="17">
        <v>412426</v>
      </c>
      <c r="BF426" s="17">
        <v>499538</v>
      </c>
      <c r="BG426" s="17">
        <v>412426</v>
      </c>
      <c r="BH426" s="17">
        <v>1124</v>
      </c>
    </row>
    <row r="427" spans="1:60" x14ac:dyDescent="0.25">
      <c r="A427" s="10">
        <v>2726775972</v>
      </c>
      <c r="B427" s="10" t="s">
        <v>1326</v>
      </c>
      <c r="C427" s="10" t="s">
        <v>1327</v>
      </c>
      <c r="D427" s="10" t="s">
        <v>55</v>
      </c>
      <c r="E427" s="10" t="s">
        <v>1328</v>
      </c>
      <c r="F427" s="11" t="s">
        <v>57</v>
      </c>
      <c r="G427" s="14">
        <v>1100</v>
      </c>
      <c r="H427" s="14">
        <v>550</v>
      </c>
      <c r="I427" s="14">
        <v>407</v>
      </c>
      <c r="J427" s="12" t="s">
        <v>63</v>
      </c>
      <c r="K427" t="s">
        <v>59</v>
      </c>
      <c r="L427">
        <v>406</v>
      </c>
      <c r="M427" s="13">
        <v>0</v>
      </c>
      <c r="N427" s="16">
        <f t="shared" si="6"/>
        <v>0.55000000000000004</v>
      </c>
      <c r="O427" s="14">
        <v>483</v>
      </c>
      <c r="P427" s="15">
        <v>406</v>
      </c>
      <c r="Q427" s="14">
        <v>1</v>
      </c>
      <c r="R427" s="14">
        <v>4</v>
      </c>
      <c r="S427" s="15">
        <v>0</v>
      </c>
      <c r="T427" s="11"/>
      <c r="BB427" s="17">
        <v>899</v>
      </c>
      <c r="BC427" s="17">
        <v>2045</v>
      </c>
      <c r="BD427" s="17">
        <v>1421</v>
      </c>
      <c r="BE427" s="17">
        <v>406131</v>
      </c>
      <c r="BF427" s="17">
        <v>482619</v>
      </c>
      <c r="BG427" s="17">
        <v>407131</v>
      </c>
      <c r="BH427" s="17">
        <v>1419</v>
      </c>
    </row>
    <row r="428" spans="1:60" x14ac:dyDescent="0.25">
      <c r="A428" s="10">
        <v>2726846762</v>
      </c>
      <c r="B428" s="10" t="s">
        <v>1329</v>
      </c>
      <c r="C428" s="10" t="s">
        <v>1330</v>
      </c>
      <c r="D428" s="10" t="s">
        <v>55</v>
      </c>
      <c r="E428" s="10" t="s">
        <v>1331</v>
      </c>
      <c r="F428" s="11" t="s">
        <v>57</v>
      </c>
      <c r="G428" s="14">
        <v>1100</v>
      </c>
      <c r="H428" s="14">
        <v>550</v>
      </c>
      <c r="I428" s="14">
        <v>445</v>
      </c>
      <c r="J428" s="12" t="s">
        <v>63</v>
      </c>
      <c r="K428" t="s">
        <v>59</v>
      </c>
      <c r="L428">
        <v>442</v>
      </c>
      <c r="M428" s="13">
        <v>0</v>
      </c>
      <c r="N428" s="16">
        <f t="shared" si="6"/>
        <v>0.55000000000000004</v>
      </c>
      <c r="O428" s="14">
        <v>527</v>
      </c>
      <c r="P428" s="15">
        <v>442</v>
      </c>
      <c r="Q428" s="14">
        <v>1</v>
      </c>
      <c r="R428" s="14">
        <v>48</v>
      </c>
      <c r="S428" s="15">
        <v>0</v>
      </c>
      <c r="T428" s="11"/>
      <c r="BB428" s="17">
        <v>755</v>
      </c>
      <c r="BC428" s="17">
        <v>1677</v>
      </c>
      <c r="BD428" s="17">
        <v>1277</v>
      </c>
      <c r="BE428" s="17">
        <v>441443</v>
      </c>
      <c r="BF428" s="17">
        <v>526443</v>
      </c>
      <c r="BG428" s="17">
        <v>444603</v>
      </c>
      <c r="BH428" s="17">
        <v>1804</v>
      </c>
    </row>
    <row r="429" spans="1:60" x14ac:dyDescent="0.25">
      <c r="A429" s="10">
        <v>2726846789</v>
      </c>
      <c r="B429" s="10" t="s">
        <v>1332</v>
      </c>
      <c r="C429" s="10" t="s">
        <v>1333</v>
      </c>
      <c r="D429" s="10" t="s">
        <v>55</v>
      </c>
      <c r="E429" s="10" t="s">
        <v>1334</v>
      </c>
      <c r="F429" s="11" t="s">
        <v>57</v>
      </c>
      <c r="G429" s="14">
        <v>1100</v>
      </c>
      <c r="H429" s="14">
        <v>550</v>
      </c>
      <c r="I429" s="14">
        <v>444</v>
      </c>
      <c r="J429" s="12" t="s">
        <v>63</v>
      </c>
      <c r="K429" t="s">
        <v>59</v>
      </c>
      <c r="L429">
        <v>444</v>
      </c>
      <c r="M429" s="13">
        <v>0</v>
      </c>
      <c r="N429" s="16">
        <f t="shared" si="6"/>
        <v>0.55000000000000004</v>
      </c>
      <c r="O429" s="14">
        <v>529</v>
      </c>
      <c r="P429" s="15">
        <v>444</v>
      </c>
      <c r="Q429" s="14">
        <v>1</v>
      </c>
      <c r="R429" s="14">
        <v>16</v>
      </c>
      <c r="S429" s="15">
        <v>0</v>
      </c>
      <c r="T429" s="11"/>
      <c r="BB429" s="17">
        <v>425</v>
      </c>
      <c r="BC429" s="17">
        <v>1495</v>
      </c>
      <c r="BD429" s="17">
        <v>1959</v>
      </c>
      <c r="BE429" s="17">
        <v>444361</v>
      </c>
      <c r="BF429" s="17">
        <v>529345</v>
      </c>
      <c r="BG429" s="17">
        <v>444361</v>
      </c>
      <c r="BH429" s="17">
        <v>1959</v>
      </c>
    </row>
    <row r="430" spans="1:60" x14ac:dyDescent="0.25">
      <c r="A430" s="10">
        <v>2726917784</v>
      </c>
      <c r="B430" s="10" t="s">
        <v>1335</v>
      </c>
      <c r="C430" s="10" t="s">
        <v>1336</v>
      </c>
      <c r="D430" s="10" t="s">
        <v>55</v>
      </c>
      <c r="E430" s="10" t="s">
        <v>1337</v>
      </c>
      <c r="F430" s="11" t="s">
        <v>57</v>
      </c>
      <c r="G430" s="14">
        <v>1100</v>
      </c>
      <c r="H430" s="14">
        <v>550</v>
      </c>
      <c r="I430" s="14">
        <v>412</v>
      </c>
      <c r="J430" s="12" t="s">
        <v>63</v>
      </c>
      <c r="K430" t="s">
        <v>59</v>
      </c>
      <c r="L430">
        <v>412</v>
      </c>
      <c r="M430" s="13">
        <v>0</v>
      </c>
      <c r="N430" s="16">
        <f t="shared" si="6"/>
        <v>0.55000000000000004</v>
      </c>
      <c r="O430" s="14">
        <v>499</v>
      </c>
      <c r="P430" s="15">
        <v>412</v>
      </c>
      <c r="Q430" s="14">
        <v>3</v>
      </c>
      <c r="R430" s="14">
        <v>3</v>
      </c>
      <c r="S430" s="15">
        <v>0</v>
      </c>
      <c r="T430" s="11"/>
      <c r="BB430" s="17">
        <v>734</v>
      </c>
      <c r="BC430" s="17">
        <v>1696</v>
      </c>
      <c r="BD430" s="17">
        <v>1232</v>
      </c>
      <c r="BE430" s="17">
        <v>412606</v>
      </c>
      <c r="BF430" s="17">
        <v>499686</v>
      </c>
      <c r="BG430" s="17">
        <v>412606</v>
      </c>
      <c r="BH430" s="17">
        <v>1232</v>
      </c>
    </row>
    <row r="431" spans="1:60" x14ac:dyDescent="0.25">
      <c r="A431" s="10">
        <v>2726971783</v>
      </c>
      <c r="B431" s="10" t="s">
        <v>1338</v>
      </c>
      <c r="C431" s="10" t="s">
        <v>1339</v>
      </c>
      <c r="D431" s="10" t="s">
        <v>55</v>
      </c>
      <c r="E431" s="10" t="s">
        <v>1340</v>
      </c>
      <c r="F431" s="11" t="s">
        <v>57</v>
      </c>
      <c r="G431" s="14">
        <v>1100</v>
      </c>
      <c r="H431" s="14">
        <v>550</v>
      </c>
      <c r="I431" s="14">
        <v>417</v>
      </c>
      <c r="J431" s="12" t="s">
        <v>63</v>
      </c>
      <c r="K431" t="s">
        <v>59</v>
      </c>
      <c r="L431">
        <v>417</v>
      </c>
      <c r="M431" s="13">
        <v>0</v>
      </c>
      <c r="N431" s="16">
        <f t="shared" si="6"/>
        <v>0.55000000000000004</v>
      </c>
      <c r="O431" s="14">
        <v>496</v>
      </c>
      <c r="P431" s="15">
        <v>417</v>
      </c>
      <c r="Q431" s="14">
        <v>1</v>
      </c>
      <c r="R431" s="14">
        <v>3</v>
      </c>
      <c r="S431" s="15">
        <v>0</v>
      </c>
      <c r="T431" s="11"/>
      <c r="BB431" s="17">
        <v>77</v>
      </c>
      <c r="BC431" s="17">
        <v>1075</v>
      </c>
      <c r="BD431" s="17">
        <v>1603</v>
      </c>
      <c r="BE431" s="17">
        <v>416933</v>
      </c>
      <c r="BF431" s="17">
        <v>496077</v>
      </c>
      <c r="BG431" s="17">
        <v>416933</v>
      </c>
      <c r="BH431" s="17">
        <v>1603</v>
      </c>
    </row>
    <row r="432" spans="1:60" x14ac:dyDescent="0.25">
      <c r="A432" s="10">
        <v>2727008932</v>
      </c>
      <c r="B432" s="10" t="s">
        <v>1341</v>
      </c>
      <c r="C432" s="10" t="s">
        <v>1342</v>
      </c>
      <c r="D432" s="10" t="s">
        <v>55</v>
      </c>
      <c r="E432" s="10" t="s">
        <v>1343</v>
      </c>
      <c r="F432" s="11" t="s">
        <v>57</v>
      </c>
      <c r="G432" s="14">
        <v>1100</v>
      </c>
      <c r="H432" s="14">
        <v>550</v>
      </c>
      <c r="I432" s="14">
        <v>424</v>
      </c>
      <c r="J432" s="12" t="s">
        <v>63</v>
      </c>
      <c r="K432" t="s">
        <v>59</v>
      </c>
      <c r="L432">
        <v>424</v>
      </c>
      <c r="M432" s="13">
        <v>0</v>
      </c>
      <c r="N432" s="16">
        <f t="shared" si="6"/>
        <v>0.55000000000000004</v>
      </c>
      <c r="O432" s="14">
        <v>506</v>
      </c>
      <c r="P432" s="15">
        <v>424</v>
      </c>
      <c r="Q432" s="14">
        <v>24</v>
      </c>
      <c r="R432" s="14">
        <v>22</v>
      </c>
      <c r="S432" s="15">
        <v>0</v>
      </c>
      <c r="T432" s="11"/>
      <c r="BB432" s="17">
        <v>152</v>
      </c>
      <c r="BC432" s="17">
        <v>1254</v>
      </c>
      <c r="BD432" s="17">
        <v>1686</v>
      </c>
      <c r="BE432" s="17">
        <v>424152</v>
      </c>
      <c r="BF432" s="17">
        <v>505864</v>
      </c>
      <c r="BG432" s="17">
        <v>424152</v>
      </c>
      <c r="BH432" s="17">
        <v>1686</v>
      </c>
    </row>
    <row r="433" spans="1:60" x14ac:dyDescent="0.25">
      <c r="A433" s="10">
        <v>2729922294</v>
      </c>
      <c r="B433" s="10" t="s">
        <v>1344</v>
      </c>
      <c r="C433" s="10" t="s">
        <v>1345</v>
      </c>
      <c r="D433" s="10" t="s">
        <v>55</v>
      </c>
      <c r="E433" s="10" t="s">
        <v>1346</v>
      </c>
      <c r="F433" s="11" t="s">
        <v>57</v>
      </c>
      <c r="G433" s="14">
        <v>1100</v>
      </c>
      <c r="H433" s="14">
        <v>550</v>
      </c>
      <c r="I433" s="14">
        <v>412</v>
      </c>
      <c r="J433" s="12" t="s">
        <v>63</v>
      </c>
      <c r="K433" t="s">
        <v>59</v>
      </c>
      <c r="L433">
        <v>406</v>
      </c>
      <c r="M433" s="13">
        <v>0</v>
      </c>
      <c r="N433" s="16">
        <f t="shared" si="6"/>
        <v>0.55000000000000004</v>
      </c>
      <c r="O433" s="14">
        <v>492</v>
      </c>
      <c r="P433" s="15">
        <v>406</v>
      </c>
      <c r="Q433" s="14">
        <v>4</v>
      </c>
      <c r="R433" s="14">
        <v>1</v>
      </c>
      <c r="S433" s="15">
        <v>0</v>
      </c>
      <c r="T433" s="11"/>
      <c r="BB433" s="17">
        <v>988</v>
      </c>
      <c r="BC433" s="17">
        <v>1954</v>
      </c>
      <c r="BD433" s="17">
        <v>1490</v>
      </c>
      <c r="BE433" s="17">
        <v>406060</v>
      </c>
      <c r="BF433" s="17">
        <v>492092</v>
      </c>
      <c r="BG433" s="17">
        <v>412348</v>
      </c>
      <c r="BH433" s="17">
        <v>1582</v>
      </c>
    </row>
    <row r="434" spans="1:60" x14ac:dyDescent="0.25">
      <c r="A434" s="10">
        <v>2729922386</v>
      </c>
      <c r="B434" s="10" t="s">
        <v>1347</v>
      </c>
      <c r="C434" s="10" t="s">
        <v>1348</v>
      </c>
      <c r="D434" s="10" t="s">
        <v>55</v>
      </c>
      <c r="E434" s="10" t="s">
        <v>1349</v>
      </c>
      <c r="F434" s="11" t="s">
        <v>57</v>
      </c>
      <c r="G434" s="14">
        <v>1100</v>
      </c>
      <c r="H434" s="14">
        <v>550</v>
      </c>
      <c r="I434" s="14">
        <v>443</v>
      </c>
      <c r="J434" s="12" t="s">
        <v>63</v>
      </c>
      <c r="K434" t="s">
        <v>59</v>
      </c>
      <c r="L434">
        <v>443</v>
      </c>
      <c r="M434" s="13">
        <v>0</v>
      </c>
      <c r="N434" s="16">
        <f t="shared" si="6"/>
        <v>0.55000000000000004</v>
      </c>
      <c r="O434" s="14">
        <v>528</v>
      </c>
      <c r="P434" s="15">
        <v>443</v>
      </c>
      <c r="Q434" s="14">
        <v>10</v>
      </c>
      <c r="R434" s="14">
        <v>12</v>
      </c>
      <c r="S434" s="15">
        <v>0</v>
      </c>
      <c r="T434" s="11"/>
      <c r="BB434" s="17">
        <v>86</v>
      </c>
      <c r="BC434" s="17">
        <v>1064</v>
      </c>
      <c r="BD434" s="17">
        <v>1624</v>
      </c>
      <c r="BE434" s="17">
        <v>442926</v>
      </c>
      <c r="BF434" s="17">
        <v>528086</v>
      </c>
      <c r="BG434" s="17">
        <v>442926</v>
      </c>
      <c r="BH434" s="17">
        <v>1624</v>
      </c>
    </row>
    <row r="435" spans="1:60" x14ac:dyDescent="0.25">
      <c r="A435" s="10">
        <v>2729922798</v>
      </c>
      <c r="B435" s="10" t="s">
        <v>1350</v>
      </c>
      <c r="C435" s="10" t="s">
        <v>1351</v>
      </c>
      <c r="D435" s="10" t="s">
        <v>55</v>
      </c>
      <c r="E435" s="10" t="s">
        <v>1352</v>
      </c>
      <c r="F435" s="11" t="s">
        <v>57</v>
      </c>
      <c r="G435" s="14">
        <v>1100</v>
      </c>
      <c r="H435" s="14">
        <v>550</v>
      </c>
      <c r="I435" s="14">
        <v>445</v>
      </c>
      <c r="J435" s="12" t="s">
        <v>63</v>
      </c>
      <c r="K435" t="s">
        <v>59</v>
      </c>
      <c r="L435">
        <v>443</v>
      </c>
      <c r="M435" s="13">
        <v>0</v>
      </c>
      <c r="N435" s="16">
        <f t="shared" si="6"/>
        <v>0.55000000000000004</v>
      </c>
      <c r="O435" s="14">
        <v>528</v>
      </c>
      <c r="P435" s="15">
        <v>443</v>
      </c>
      <c r="Q435" s="14">
        <v>11</v>
      </c>
      <c r="R435" s="14">
        <v>14</v>
      </c>
      <c r="S435" s="15">
        <v>0</v>
      </c>
      <c r="T435" s="11"/>
      <c r="BB435" s="17">
        <v>569</v>
      </c>
      <c r="BC435" s="17">
        <v>1607</v>
      </c>
      <c r="BD435" s="17">
        <v>1079</v>
      </c>
      <c r="BE435" s="17">
        <v>442433</v>
      </c>
      <c r="BF435" s="17">
        <v>527545</v>
      </c>
      <c r="BG435" s="17">
        <v>444529</v>
      </c>
      <c r="BH435" s="17">
        <v>1085</v>
      </c>
    </row>
    <row r="436" spans="1:60" x14ac:dyDescent="0.25">
      <c r="A436" s="10">
        <v>2729922942</v>
      </c>
      <c r="B436" s="10" t="s">
        <v>1353</v>
      </c>
      <c r="C436" s="10" t="s">
        <v>1354</v>
      </c>
      <c r="D436" s="10" t="s">
        <v>55</v>
      </c>
      <c r="E436" s="10" t="s">
        <v>1355</v>
      </c>
      <c r="F436" s="11" t="s">
        <v>57</v>
      </c>
      <c r="G436" s="14">
        <v>1100</v>
      </c>
      <c r="H436" s="14">
        <v>550</v>
      </c>
      <c r="I436" s="14">
        <v>420</v>
      </c>
      <c r="J436" s="12" t="s">
        <v>63</v>
      </c>
      <c r="K436" t="s">
        <v>59</v>
      </c>
      <c r="L436">
        <v>420</v>
      </c>
      <c r="M436" s="13">
        <v>0</v>
      </c>
      <c r="N436" s="16">
        <f t="shared" si="6"/>
        <v>0.55000000000000004</v>
      </c>
      <c r="O436" s="14">
        <v>500</v>
      </c>
      <c r="P436" s="15">
        <v>420</v>
      </c>
      <c r="Q436" s="14">
        <v>1</v>
      </c>
      <c r="R436" s="14">
        <v>14</v>
      </c>
      <c r="S436" s="15">
        <v>0</v>
      </c>
      <c r="T436" s="11"/>
      <c r="BB436" s="17">
        <v>3</v>
      </c>
      <c r="BC436" s="17">
        <v>1149</v>
      </c>
      <c r="BD436" s="17">
        <v>1549</v>
      </c>
      <c r="BE436" s="17">
        <v>420003</v>
      </c>
      <c r="BF436" s="17">
        <v>500003</v>
      </c>
      <c r="BG436" s="17">
        <v>420003</v>
      </c>
      <c r="BH436" s="17">
        <v>1549</v>
      </c>
    </row>
    <row r="437" spans="1:60" x14ac:dyDescent="0.25">
      <c r="A437" s="10">
        <v>2729923041</v>
      </c>
      <c r="B437" s="10" t="s">
        <v>1356</v>
      </c>
      <c r="C437" s="10" t="s">
        <v>1357</v>
      </c>
      <c r="D437" s="10" t="s">
        <v>55</v>
      </c>
      <c r="E437" s="10" t="s">
        <v>1358</v>
      </c>
      <c r="F437" s="11" t="s">
        <v>57</v>
      </c>
      <c r="G437" s="14">
        <v>1100</v>
      </c>
      <c r="H437" s="14">
        <v>550</v>
      </c>
      <c r="I437" s="14">
        <v>447</v>
      </c>
      <c r="J437" s="12" t="s">
        <v>63</v>
      </c>
      <c r="K437" t="s">
        <v>59</v>
      </c>
      <c r="L437">
        <v>445</v>
      </c>
      <c r="M437" s="13">
        <v>0</v>
      </c>
      <c r="N437" s="16">
        <f t="shared" si="6"/>
        <v>0.55000000000000004</v>
      </c>
      <c r="O437" s="14">
        <v>530</v>
      </c>
      <c r="P437" s="15">
        <v>445</v>
      </c>
      <c r="Q437" s="14">
        <v>1</v>
      </c>
      <c r="R437" s="14">
        <v>17</v>
      </c>
      <c r="S437" s="15">
        <v>0</v>
      </c>
      <c r="T437" s="11"/>
      <c r="BB437" s="17">
        <v>960</v>
      </c>
      <c r="BC437" s="17">
        <v>1982</v>
      </c>
      <c r="BD437" s="17">
        <v>1486</v>
      </c>
      <c r="BE437" s="17">
        <v>444808</v>
      </c>
      <c r="BF437" s="17">
        <v>529808</v>
      </c>
      <c r="BG437" s="17">
        <v>446936</v>
      </c>
      <c r="BH437" s="17">
        <v>1476</v>
      </c>
    </row>
    <row r="438" spans="1:60" x14ac:dyDescent="0.25">
      <c r="A438" s="10">
        <v>2729923074</v>
      </c>
      <c r="B438" s="10" t="s">
        <v>1359</v>
      </c>
      <c r="C438" s="10" t="s">
        <v>1360</v>
      </c>
      <c r="D438" s="10" t="s">
        <v>55</v>
      </c>
      <c r="E438" s="10" t="s">
        <v>1361</v>
      </c>
      <c r="F438" s="11" t="s">
        <v>57</v>
      </c>
      <c r="G438" s="14">
        <v>1100</v>
      </c>
      <c r="H438" s="14">
        <v>550</v>
      </c>
      <c r="I438" s="14">
        <v>419</v>
      </c>
      <c r="J438" s="12" t="s">
        <v>63</v>
      </c>
      <c r="K438" t="s">
        <v>59</v>
      </c>
      <c r="L438">
        <v>419</v>
      </c>
      <c r="M438" s="13">
        <v>0</v>
      </c>
      <c r="N438" s="16">
        <f t="shared" si="6"/>
        <v>0.55000000000000004</v>
      </c>
      <c r="O438" s="14">
        <v>499</v>
      </c>
      <c r="P438" s="15">
        <v>419</v>
      </c>
      <c r="Q438" s="14">
        <v>31</v>
      </c>
      <c r="R438" s="14">
        <v>30</v>
      </c>
      <c r="S438" s="15">
        <v>0</v>
      </c>
      <c r="T438" s="11"/>
      <c r="BB438" s="17">
        <v>434</v>
      </c>
      <c r="BC438" s="17">
        <v>1484</v>
      </c>
      <c r="BD438" s="17">
        <v>1980</v>
      </c>
      <c r="BE438" s="17">
        <v>419082</v>
      </c>
      <c r="BF438" s="17">
        <v>498826</v>
      </c>
      <c r="BG438" s="17">
        <v>419082</v>
      </c>
      <c r="BH438" s="17">
        <v>1980</v>
      </c>
    </row>
    <row r="439" spans="1:60" x14ac:dyDescent="0.25">
      <c r="A439" s="10">
        <v>2782548784</v>
      </c>
      <c r="B439" s="10" t="s">
        <v>1362</v>
      </c>
      <c r="C439" s="10" t="s">
        <v>1363</v>
      </c>
      <c r="D439" s="10" t="s">
        <v>55</v>
      </c>
      <c r="E439" s="10" t="s">
        <v>1364</v>
      </c>
      <c r="F439" s="11" t="s">
        <v>57</v>
      </c>
      <c r="G439" s="14">
        <v>1100</v>
      </c>
      <c r="H439" s="14">
        <v>550</v>
      </c>
      <c r="I439" s="14">
        <v>419</v>
      </c>
      <c r="J439" s="12" t="s">
        <v>63</v>
      </c>
      <c r="K439" t="s">
        <v>59</v>
      </c>
      <c r="L439">
        <v>419</v>
      </c>
      <c r="M439" s="13">
        <v>0</v>
      </c>
      <c r="N439" s="16">
        <f t="shared" si="6"/>
        <v>0.55000000000000004</v>
      </c>
      <c r="O439" s="14">
        <v>499</v>
      </c>
      <c r="P439" s="15">
        <v>419</v>
      </c>
      <c r="Q439" s="14">
        <v>1</v>
      </c>
      <c r="R439" s="14">
        <v>48</v>
      </c>
      <c r="S439" s="15">
        <v>0</v>
      </c>
      <c r="T439" s="11"/>
      <c r="BB439" s="17">
        <v>591</v>
      </c>
      <c r="BC439" s="17">
        <v>1585</v>
      </c>
      <c r="BD439" s="17">
        <v>1089</v>
      </c>
      <c r="BE439" s="17">
        <v>419575</v>
      </c>
      <c r="BF439" s="17">
        <v>499575</v>
      </c>
      <c r="BG439" s="17">
        <v>419575</v>
      </c>
      <c r="BH439" s="17">
        <v>1089</v>
      </c>
    </row>
    <row r="440" spans="1:60" x14ac:dyDescent="0.25">
      <c r="A440" s="10">
        <v>2782548892</v>
      </c>
      <c r="B440" s="10" t="s">
        <v>1365</v>
      </c>
      <c r="C440" s="10" t="s">
        <v>1366</v>
      </c>
      <c r="D440" s="10" t="s">
        <v>55</v>
      </c>
      <c r="E440" s="10" t="s">
        <v>1367</v>
      </c>
      <c r="F440" s="11" t="s">
        <v>57</v>
      </c>
      <c r="G440" s="14">
        <v>1100</v>
      </c>
      <c r="H440" s="14">
        <v>550</v>
      </c>
      <c r="I440" s="14">
        <v>417</v>
      </c>
      <c r="J440" s="12" t="s">
        <v>63</v>
      </c>
      <c r="K440" t="s">
        <v>59</v>
      </c>
      <c r="L440">
        <v>417</v>
      </c>
      <c r="M440" s="13">
        <v>0</v>
      </c>
      <c r="N440" s="16">
        <f t="shared" si="6"/>
        <v>0.55000000000000004</v>
      </c>
      <c r="O440" s="14">
        <v>497</v>
      </c>
      <c r="P440" s="15">
        <v>417</v>
      </c>
      <c r="Q440" s="14">
        <v>1</v>
      </c>
      <c r="R440" s="14">
        <v>6</v>
      </c>
      <c r="S440" s="15">
        <v>0</v>
      </c>
      <c r="T440" s="11"/>
      <c r="BB440" s="17">
        <v>444</v>
      </c>
      <c r="BC440" s="17">
        <v>1474</v>
      </c>
      <c r="BD440" s="17">
        <v>1970</v>
      </c>
      <c r="BE440" s="17">
        <v>417108</v>
      </c>
      <c r="BF440" s="17">
        <v>496852</v>
      </c>
      <c r="BG440" s="17">
        <v>417108</v>
      </c>
      <c r="BH440" s="17">
        <v>1970</v>
      </c>
    </row>
    <row r="441" spans="1:60" x14ac:dyDescent="0.25">
      <c r="A441" s="10">
        <v>2782631856</v>
      </c>
      <c r="B441" s="10" t="s">
        <v>1368</v>
      </c>
      <c r="C441" s="10" t="s">
        <v>1369</v>
      </c>
      <c r="D441" s="10" t="s">
        <v>55</v>
      </c>
      <c r="E441" s="10" t="s">
        <v>1370</v>
      </c>
      <c r="F441" s="11" t="s">
        <v>57</v>
      </c>
      <c r="G441" s="14">
        <v>1100</v>
      </c>
      <c r="H441" s="14">
        <v>550</v>
      </c>
      <c r="I441" s="14">
        <v>409</v>
      </c>
      <c r="J441" s="12" t="s">
        <v>63</v>
      </c>
      <c r="K441" t="s">
        <v>59</v>
      </c>
      <c r="L441">
        <v>409</v>
      </c>
      <c r="M441" s="13">
        <v>0</v>
      </c>
      <c r="N441" s="16">
        <f t="shared" si="6"/>
        <v>0.55000000000000004</v>
      </c>
      <c r="O441" s="14">
        <v>488</v>
      </c>
      <c r="P441" s="15">
        <v>409</v>
      </c>
      <c r="Q441" s="14">
        <v>1</v>
      </c>
      <c r="R441" s="14">
        <v>5</v>
      </c>
      <c r="S441" s="15">
        <v>0</v>
      </c>
      <c r="T441" s="11"/>
      <c r="BB441" s="17">
        <v>675</v>
      </c>
      <c r="BC441" s="17">
        <v>1757</v>
      </c>
      <c r="BD441" s="17">
        <v>1197</v>
      </c>
      <c r="BE441" s="17">
        <v>409355</v>
      </c>
      <c r="BF441" s="17">
        <v>487651</v>
      </c>
      <c r="BG441" s="17">
        <v>409355</v>
      </c>
      <c r="BH441" s="17">
        <v>1197</v>
      </c>
    </row>
    <row r="442" spans="1:60" x14ac:dyDescent="0.25">
      <c r="A442" s="10">
        <v>2782631878</v>
      </c>
      <c r="B442" s="10" t="s">
        <v>1371</v>
      </c>
      <c r="C442" s="10" t="s">
        <v>1372</v>
      </c>
      <c r="D442" s="10" t="s">
        <v>55</v>
      </c>
      <c r="E442" s="10" t="s">
        <v>1373</v>
      </c>
      <c r="F442" s="11" t="s">
        <v>57</v>
      </c>
      <c r="G442" s="14">
        <v>1100</v>
      </c>
      <c r="H442" s="14">
        <v>550</v>
      </c>
      <c r="I442" s="14">
        <v>445</v>
      </c>
      <c r="J442" s="12" t="s">
        <v>63</v>
      </c>
      <c r="K442" t="s">
        <v>59</v>
      </c>
      <c r="L442">
        <v>445</v>
      </c>
      <c r="M442" s="13">
        <v>0</v>
      </c>
      <c r="N442" s="16">
        <f t="shared" si="6"/>
        <v>0.55000000000000004</v>
      </c>
      <c r="O442" s="14">
        <v>531</v>
      </c>
      <c r="P442" s="15">
        <v>445</v>
      </c>
      <c r="Q442" s="14">
        <v>1</v>
      </c>
      <c r="R442" s="14">
        <v>30</v>
      </c>
      <c r="S442" s="15">
        <v>0</v>
      </c>
      <c r="T442" s="11"/>
      <c r="BB442" s="17">
        <v>389</v>
      </c>
      <c r="BC442" s="17">
        <v>1531</v>
      </c>
      <c r="BD442" s="17">
        <v>1931</v>
      </c>
      <c r="BE442" s="17">
        <v>445389</v>
      </c>
      <c r="BF442" s="17">
        <v>531389</v>
      </c>
      <c r="BG442" s="17">
        <v>445389</v>
      </c>
      <c r="BH442" s="17">
        <v>1931</v>
      </c>
    </row>
    <row r="443" spans="1:60" x14ac:dyDescent="0.25">
      <c r="A443" s="10">
        <v>2782835394</v>
      </c>
      <c r="B443" s="10" t="s">
        <v>1374</v>
      </c>
      <c r="C443" s="10" t="s">
        <v>1375</v>
      </c>
      <c r="D443" s="10" t="s">
        <v>55</v>
      </c>
      <c r="E443" s="10" t="s">
        <v>1376</v>
      </c>
      <c r="F443" s="11" t="s">
        <v>57</v>
      </c>
      <c r="G443" s="14">
        <v>1100</v>
      </c>
      <c r="H443" s="14">
        <v>550</v>
      </c>
      <c r="I443" s="14">
        <v>550</v>
      </c>
      <c r="J443" s="12" t="s">
        <v>63</v>
      </c>
      <c r="M443" s="13">
        <v>0</v>
      </c>
      <c r="N443" s="16" t="str">
        <f t="shared" si="6"/>
        <v/>
      </c>
      <c r="O443" s="14">
        <v>495</v>
      </c>
      <c r="P443" s="15">
        <v>416</v>
      </c>
      <c r="Q443" s="14">
        <v>1</v>
      </c>
      <c r="R443" s="14">
        <v>0</v>
      </c>
      <c r="S443" s="15">
        <v>0</v>
      </c>
      <c r="T443" s="11"/>
      <c r="BB443" s="17">
        <v>361</v>
      </c>
      <c r="BC443" s="17">
        <v>1303</v>
      </c>
      <c r="BD443" s="17">
        <v>1895</v>
      </c>
      <c r="BE443" s="17">
        <v>415849</v>
      </c>
      <c r="BF443" s="17">
        <v>494833</v>
      </c>
      <c r="BG443" s="17">
        <v>485345</v>
      </c>
      <c r="BH443" s="17">
        <v>1497</v>
      </c>
    </row>
    <row r="444" spans="1:60" x14ac:dyDescent="0.25">
      <c r="A444" s="10">
        <v>2782835425</v>
      </c>
      <c r="B444" s="10" t="s">
        <v>1377</v>
      </c>
      <c r="C444" s="10" t="s">
        <v>1378</v>
      </c>
      <c r="D444" s="10" t="s">
        <v>55</v>
      </c>
      <c r="E444" s="10" t="s">
        <v>1379</v>
      </c>
      <c r="F444" s="11" t="s">
        <v>57</v>
      </c>
      <c r="G444" s="14">
        <v>1100</v>
      </c>
      <c r="H444" s="14">
        <v>550</v>
      </c>
      <c r="I444" s="14">
        <v>422</v>
      </c>
      <c r="J444" s="12" t="s">
        <v>63</v>
      </c>
      <c r="K444" t="s">
        <v>59</v>
      </c>
      <c r="L444">
        <v>422</v>
      </c>
      <c r="M444" s="13">
        <v>0</v>
      </c>
      <c r="N444" s="16">
        <f t="shared" si="6"/>
        <v>0.55000000000000004</v>
      </c>
      <c r="O444" s="14">
        <v>503</v>
      </c>
      <c r="P444" s="15">
        <v>422</v>
      </c>
      <c r="Q444" s="14">
        <v>4</v>
      </c>
      <c r="R444" s="14">
        <v>6</v>
      </c>
      <c r="S444" s="15">
        <v>0</v>
      </c>
      <c r="T444" s="11"/>
      <c r="BB444" s="17">
        <v>560</v>
      </c>
      <c r="BC444" s="17">
        <v>1614</v>
      </c>
      <c r="BD444" s="17">
        <v>1086</v>
      </c>
      <c r="BE444" s="17">
        <v>422464</v>
      </c>
      <c r="BF444" s="17">
        <v>503528</v>
      </c>
      <c r="BG444" s="17">
        <v>422464</v>
      </c>
      <c r="BH444" s="17">
        <v>1086</v>
      </c>
    </row>
    <row r="445" spans="1:60" x14ac:dyDescent="0.25">
      <c r="A445" s="10">
        <v>2783149624</v>
      </c>
      <c r="B445" s="10" t="s">
        <v>1380</v>
      </c>
      <c r="C445" s="10" t="s">
        <v>1381</v>
      </c>
      <c r="D445" s="10" t="s">
        <v>55</v>
      </c>
      <c r="E445" s="10" t="s">
        <v>1382</v>
      </c>
      <c r="F445" s="11" t="s">
        <v>57</v>
      </c>
      <c r="G445" s="14">
        <v>1100</v>
      </c>
      <c r="H445" s="14">
        <v>550</v>
      </c>
      <c r="I445" s="14">
        <v>446</v>
      </c>
      <c r="J445" s="12" t="s">
        <v>63</v>
      </c>
      <c r="K445" t="s">
        <v>59</v>
      </c>
      <c r="L445">
        <v>446</v>
      </c>
      <c r="M445" s="13">
        <v>0</v>
      </c>
      <c r="N445" s="16">
        <f t="shared" si="6"/>
        <v>0.55000000000000004</v>
      </c>
      <c r="O445" s="14">
        <v>532</v>
      </c>
      <c r="P445" s="15">
        <v>446</v>
      </c>
      <c r="Q445" s="14">
        <v>2</v>
      </c>
      <c r="R445" s="14">
        <v>4</v>
      </c>
      <c r="S445" s="15">
        <v>0</v>
      </c>
      <c r="T445" s="11"/>
      <c r="BB445" s="17">
        <v>551</v>
      </c>
      <c r="BC445" s="17">
        <v>1625</v>
      </c>
      <c r="BD445" s="17">
        <v>1065</v>
      </c>
      <c r="BE445" s="17">
        <v>445463</v>
      </c>
      <c r="BF445" s="17">
        <v>531463</v>
      </c>
      <c r="BG445" s="17">
        <v>445463</v>
      </c>
      <c r="BH445" s="17">
        <v>1065</v>
      </c>
    </row>
    <row r="446" spans="1:60" x14ac:dyDescent="0.25">
      <c r="A446" s="10">
        <v>2783149760</v>
      </c>
      <c r="B446" s="10" t="s">
        <v>1383</v>
      </c>
      <c r="C446" s="10" t="s">
        <v>1384</v>
      </c>
      <c r="D446" s="10" t="s">
        <v>55</v>
      </c>
      <c r="E446" s="10" t="s">
        <v>1385</v>
      </c>
      <c r="F446" s="11" t="s">
        <v>57</v>
      </c>
      <c r="G446" s="14">
        <v>1100</v>
      </c>
      <c r="H446" s="14">
        <v>550</v>
      </c>
      <c r="I446" s="14">
        <v>424</v>
      </c>
      <c r="J446" s="12" t="s">
        <v>63</v>
      </c>
      <c r="K446" t="s">
        <v>59</v>
      </c>
      <c r="L446">
        <v>424</v>
      </c>
      <c r="M446" s="13">
        <v>0</v>
      </c>
      <c r="N446" s="16">
        <f t="shared" si="6"/>
        <v>0.55000000000000004</v>
      </c>
      <c r="O446" s="14">
        <v>505</v>
      </c>
      <c r="P446" s="15">
        <v>424</v>
      </c>
      <c r="Q446" s="14">
        <v>9</v>
      </c>
      <c r="R446" s="14">
        <v>12</v>
      </c>
      <c r="S446" s="15">
        <v>0</v>
      </c>
      <c r="T446" s="11"/>
      <c r="BB446" s="17">
        <v>22</v>
      </c>
      <c r="BC446" s="17">
        <v>1128</v>
      </c>
      <c r="BD446" s="17">
        <v>1560</v>
      </c>
      <c r="BE446" s="17">
        <v>424022</v>
      </c>
      <c r="BF446" s="17">
        <v>505022</v>
      </c>
      <c r="BG446" s="17">
        <v>424022</v>
      </c>
      <c r="BH446" s="17">
        <v>1560</v>
      </c>
    </row>
    <row r="447" spans="1:60" x14ac:dyDescent="0.25">
      <c r="A447" s="10">
        <v>2783149863</v>
      </c>
      <c r="B447" s="10" t="s">
        <v>1386</v>
      </c>
      <c r="C447" s="10" t="s">
        <v>1387</v>
      </c>
      <c r="D447" s="10" t="s">
        <v>55</v>
      </c>
      <c r="E447" s="10" t="s">
        <v>1388</v>
      </c>
      <c r="F447" s="11" t="s">
        <v>57</v>
      </c>
      <c r="G447" s="14">
        <v>1100</v>
      </c>
      <c r="H447" s="14">
        <v>550</v>
      </c>
      <c r="I447" s="14">
        <v>422</v>
      </c>
      <c r="J447" s="12" t="s">
        <v>63</v>
      </c>
      <c r="K447" t="s">
        <v>59</v>
      </c>
      <c r="L447">
        <v>419</v>
      </c>
      <c r="M447" s="13">
        <v>0</v>
      </c>
      <c r="N447" s="16">
        <f t="shared" si="6"/>
        <v>0.55000000000000004</v>
      </c>
      <c r="O447" s="14">
        <v>500</v>
      </c>
      <c r="P447" s="15">
        <v>419</v>
      </c>
      <c r="Q447" s="14">
        <v>1</v>
      </c>
      <c r="R447" s="14">
        <v>35</v>
      </c>
      <c r="S447" s="15">
        <v>0</v>
      </c>
      <c r="T447" s="11"/>
      <c r="BB447" s="17">
        <v>749</v>
      </c>
      <c r="BC447" s="17">
        <v>1683</v>
      </c>
      <c r="BD447" s="17">
        <v>1251</v>
      </c>
      <c r="BE447" s="17">
        <v>419413</v>
      </c>
      <c r="BF447" s="17">
        <v>500685</v>
      </c>
      <c r="BG447" s="17">
        <v>422557</v>
      </c>
      <c r="BH447" s="17">
        <v>1810</v>
      </c>
    </row>
    <row r="448" spans="1:60" x14ac:dyDescent="0.25">
      <c r="A448" s="10">
        <v>2783150470</v>
      </c>
      <c r="B448" s="10" t="s">
        <v>1389</v>
      </c>
      <c r="C448" s="10" t="s">
        <v>1390</v>
      </c>
      <c r="D448" s="10" t="s">
        <v>55</v>
      </c>
      <c r="E448" s="10" t="s">
        <v>1391</v>
      </c>
      <c r="F448" s="11" t="s">
        <v>57</v>
      </c>
      <c r="G448" s="14">
        <v>1100</v>
      </c>
      <c r="H448" s="14">
        <v>550</v>
      </c>
      <c r="I448" s="14">
        <v>410</v>
      </c>
      <c r="J448" s="12" t="s">
        <v>63</v>
      </c>
      <c r="K448" t="s">
        <v>59</v>
      </c>
      <c r="L448">
        <v>408</v>
      </c>
      <c r="M448" s="13">
        <v>0</v>
      </c>
      <c r="N448" s="16">
        <f t="shared" si="6"/>
        <v>0.55000000000000004</v>
      </c>
      <c r="O448" s="14">
        <v>487</v>
      </c>
      <c r="P448" s="15">
        <v>408</v>
      </c>
      <c r="Q448" s="14">
        <v>1</v>
      </c>
      <c r="R448" s="14">
        <v>6</v>
      </c>
      <c r="S448" s="15">
        <v>0</v>
      </c>
      <c r="T448" s="11"/>
      <c r="BB448" s="17">
        <v>297</v>
      </c>
      <c r="BC448" s="17">
        <v>1367</v>
      </c>
      <c r="BD448" s="17">
        <v>1831</v>
      </c>
      <c r="BE448" s="17">
        <v>407785</v>
      </c>
      <c r="BF448" s="17">
        <v>487281</v>
      </c>
      <c r="BG448" s="17">
        <v>409785</v>
      </c>
      <c r="BH448" s="17">
        <v>1834</v>
      </c>
    </row>
    <row r="449" spans="1:60" x14ac:dyDescent="0.25">
      <c r="A449" s="10">
        <v>2786080963</v>
      </c>
      <c r="B449" s="10" t="s">
        <v>1392</v>
      </c>
      <c r="C449" s="10" t="s">
        <v>1393</v>
      </c>
      <c r="D449" s="10" t="s">
        <v>55</v>
      </c>
      <c r="E449" s="10" t="s">
        <v>1394</v>
      </c>
      <c r="F449" s="11" t="s">
        <v>57</v>
      </c>
      <c r="G449" s="14">
        <v>1100</v>
      </c>
      <c r="H449" s="14">
        <v>550</v>
      </c>
      <c r="I449" s="14">
        <v>431</v>
      </c>
      <c r="J449" s="12" t="s">
        <v>63</v>
      </c>
      <c r="K449" t="s">
        <v>59</v>
      </c>
      <c r="L449">
        <v>431</v>
      </c>
      <c r="M449" s="13">
        <v>0</v>
      </c>
      <c r="N449" s="16">
        <f t="shared" si="6"/>
        <v>0.55000000000000004</v>
      </c>
      <c r="O449" s="14">
        <v>513</v>
      </c>
      <c r="P449" s="15">
        <v>431</v>
      </c>
      <c r="Q449" s="14">
        <v>3</v>
      </c>
      <c r="R449" s="14">
        <v>18</v>
      </c>
      <c r="S449" s="15">
        <v>0</v>
      </c>
      <c r="T449" s="11"/>
      <c r="BB449" s="17">
        <v>708</v>
      </c>
      <c r="BC449" s="17">
        <v>1722</v>
      </c>
      <c r="BD449" s="17">
        <v>1226</v>
      </c>
      <c r="BE449" s="17">
        <v>430428</v>
      </c>
      <c r="BF449" s="17">
        <v>512300</v>
      </c>
      <c r="BG449" s="17">
        <v>430428</v>
      </c>
      <c r="BH449" s="17">
        <v>1226</v>
      </c>
    </row>
    <row r="450" spans="1:60" x14ac:dyDescent="0.25">
      <c r="A450" s="10">
        <v>2786081014</v>
      </c>
      <c r="B450" s="10" t="s">
        <v>1395</v>
      </c>
      <c r="C450" s="10" t="s">
        <v>1396</v>
      </c>
      <c r="D450" s="10" t="s">
        <v>55</v>
      </c>
      <c r="E450" s="10" t="s">
        <v>1397</v>
      </c>
      <c r="F450" s="11" t="s">
        <v>57</v>
      </c>
      <c r="G450" s="14">
        <v>1100</v>
      </c>
      <c r="H450" s="14">
        <v>550</v>
      </c>
      <c r="I450" s="14">
        <v>415</v>
      </c>
      <c r="J450" s="12" t="s">
        <v>63</v>
      </c>
      <c r="K450" t="s">
        <v>59</v>
      </c>
      <c r="L450">
        <v>415</v>
      </c>
      <c r="M450" s="13">
        <v>0</v>
      </c>
      <c r="N450" s="16">
        <f t="shared" si="6"/>
        <v>0.55000000000000004</v>
      </c>
      <c r="O450" s="14">
        <v>494</v>
      </c>
      <c r="P450" s="15">
        <v>415</v>
      </c>
      <c r="Q450" s="14">
        <v>1</v>
      </c>
      <c r="R450" s="14">
        <v>6</v>
      </c>
      <c r="S450" s="15">
        <v>0</v>
      </c>
      <c r="T450" s="11"/>
      <c r="BB450" s="17">
        <v>640</v>
      </c>
      <c r="BC450" s="17">
        <v>1790</v>
      </c>
      <c r="BD450" s="17">
        <v>1166</v>
      </c>
      <c r="BE450" s="17">
        <v>415640</v>
      </c>
      <c r="BF450" s="17">
        <v>494384</v>
      </c>
      <c r="BG450" s="17">
        <v>415640</v>
      </c>
      <c r="BH450" s="17">
        <v>1166</v>
      </c>
    </row>
    <row r="451" spans="1:60" x14ac:dyDescent="0.25">
      <c r="A451" s="10">
        <v>2786193712</v>
      </c>
      <c r="B451" s="10" t="s">
        <v>1398</v>
      </c>
      <c r="C451" s="10" t="s">
        <v>1399</v>
      </c>
      <c r="D451" s="10" t="s">
        <v>55</v>
      </c>
      <c r="E451" s="10" t="s">
        <v>1400</v>
      </c>
      <c r="F451" s="11" t="s">
        <v>57</v>
      </c>
      <c r="G451" s="14">
        <v>1100</v>
      </c>
      <c r="H451" s="14">
        <v>550</v>
      </c>
      <c r="I451" s="14">
        <v>413</v>
      </c>
      <c r="J451" s="12" t="s">
        <v>63</v>
      </c>
      <c r="K451" t="s">
        <v>59</v>
      </c>
      <c r="L451">
        <v>413</v>
      </c>
      <c r="M451" s="13">
        <v>0</v>
      </c>
      <c r="N451" s="16">
        <f t="shared" si="6"/>
        <v>0.55000000000000004</v>
      </c>
      <c r="O451" s="14">
        <v>492</v>
      </c>
      <c r="P451" s="15">
        <v>413</v>
      </c>
      <c r="Q451" s="14">
        <v>1</v>
      </c>
      <c r="R451" s="14">
        <v>4</v>
      </c>
      <c r="S451" s="15">
        <v>0</v>
      </c>
      <c r="T451" s="11"/>
      <c r="BB451" s="17">
        <v>802</v>
      </c>
      <c r="BC451" s="17">
        <v>1884</v>
      </c>
      <c r="BD451" s="17">
        <v>1324</v>
      </c>
      <c r="BE451" s="17">
        <v>413290</v>
      </c>
      <c r="BF451" s="17">
        <v>492226</v>
      </c>
      <c r="BG451" s="17">
        <v>413290</v>
      </c>
      <c r="BH451" s="17">
        <v>1324</v>
      </c>
    </row>
    <row r="452" spans="1:60" x14ac:dyDescent="0.25">
      <c r="A452" s="10">
        <v>2786193727</v>
      </c>
      <c r="B452" s="10" t="s">
        <v>1401</v>
      </c>
      <c r="C452" s="10" t="s">
        <v>1402</v>
      </c>
      <c r="D452" s="10" t="s">
        <v>55</v>
      </c>
      <c r="E452" s="10" t="s">
        <v>1403</v>
      </c>
      <c r="F452" s="11" t="s">
        <v>57</v>
      </c>
      <c r="G452" s="14">
        <v>1100</v>
      </c>
      <c r="H452" s="14">
        <v>550</v>
      </c>
      <c r="I452" s="14">
        <v>550</v>
      </c>
      <c r="J452" s="12" t="s">
        <v>63</v>
      </c>
      <c r="M452" s="13">
        <v>0</v>
      </c>
      <c r="N452" s="16" t="str">
        <f t="shared" ref="N452:N515" si="7">IF(K452&lt;&gt;"",IF(L452=_xlfn.BITXOR(BB452,BG452)/(10^3),_xlfn.BITXOR(BB452,BH452)/(10^3)-1,IF(L452&gt;O452,0,IF(OR((_xlfn.BITXOR(BB452,BD452)/(10^3))&lt;(_xlfn.BITXOR(BB452,BC452)/(10^3)),(_xlfn.BITXOR(BB452,BE452)/(10^3))&gt;(_xlfn.BITXOR(BB452,BF452)/(10^3))),(_xlfn.BITXOR(BB452,BD452)/(10^3))-1,IF((_xlfn.BITXOR(BB452,BE452)/(10^3))=0,(_xlfn.BITXOR(BB452,BC452)/(10^3))-1,IF(L452&lt;=(_xlfn.BITXOR(BB452,BE452)/(10^3)),(_xlfn.BITXOR(BB452,BD452)/(10^3)),IF(L452&gt;=(_xlfn.BITXOR(BB452,BF452)/(10^3)),(_xlfn.BITXOR(BB452,BC452)/(10^3)),ROUND((_xlfn.BITXOR(BB452,BC452)/(10^3))+(((_xlfn.BITXOR(BB452,BF452)/(10^3))-L452)/((_xlfn.BITXOR(BB452,BF452)/(10^3))-(_xlfn.BITXOR(BB452,BE452)/(10^3))))*((_xlfn.BITXOR(BB452,BD452)/(10^3))-(_xlfn.BITXOR(BB452,BC452)/(10^3))),3)))-1)))),"")</f>
        <v/>
      </c>
      <c r="O452" s="14">
        <v>488</v>
      </c>
      <c r="P452" s="15">
        <v>409</v>
      </c>
      <c r="Q452" s="14">
        <v>3</v>
      </c>
      <c r="R452" s="14">
        <v>0</v>
      </c>
      <c r="S452" s="15">
        <v>0</v>
      </c>
      <c r="T452" s="11"/>
      <c r="BB452" s="17">
        <v>167</v>
      </c>
      <c r="BC452" s="17">
        <v>1241</v>
      </c>
      <c r="BD452" s="17">
        <v>1705</v>
      </c>
      <c r="BE452" s="17">
        <v>408847</v>
      </c>
      <c r="BF452" s="17">
        <v>488167</v>
      </c>
      <c r="BG452" s="17">
        <v>478103</v>
      </c>
      <c r="BH452" s="17">
        <v>1047</v>
      </c>
    </row>
    <row r="453" spans="1:60" x14ac:dyDescent="0.25">
      <c r="A453" s="10">
        <v>2786209444</v>
      </c>
      <c r="B453" s="10" t="s">
        <v>1404</v>
      </c>
      <c r="C453" s="10" t="s">
        <v>1405</v>
      </c>
      <c r="D453" s="10" t="s">
        <v>55</v>
      </c>
      <c r="E453" s="10" t="s">
        <v>1406</v>
      </c>
      <c r="F453" s="11" t="s">
        <v>57</v>
      </c>
      <c r="G453" s="14">
        <v>1100</v>
      </c>
      <c r="H453" s="14">
        <v>550</v>
      </c>
      <c r="I453" s="14">
        <v>420</v>
      </c>
      <c r="J453" s="12" t="s">
        <v>63</v>
      </c>
      <c r="K453" t="s">
        <v>59</v>
      </c>
      <c r="L453">
        <v>420</v>
      </c>
      <c r="M453" s="13">
        <v>0</v>
      </c>
      <c r="N453" s="16">
        <f t="shared" si="7"/>
        <v>0.55000000000000004</v>
      </c>
      <c r="O453" s="14">
        <v>500</v>
      </c>
      <c r="P453" s="15">
        <v>420</v>
      </c>
      <c r="Q453" s="14">
        <v>1</v>
      </c>
      <c r="R453" s="14">
        <v>24</v>
      </c>
      <c r="S453" s="15">
        <v>0</v>
      </c>
      <c r="T453" s="11"/>
      <c r="BB453" s="17">
        <v>440</v>
      </c>
      <c r="BC453" s="17">
        <v>1478</v>
      </c>
      <c r="BD453" s="17">
        <v>1974</v>
      </c>
      <c r="BE453" s="17">
        <v>420120</v>
      </c>
      <c r="BF453" s="17">
        <v>499864</v>
      </c>
      <c r="BG453" s="17">
        <v>420120</v>
      </c>
      <c r="BH453" s="17">
        <v>1974</v>
      </c>
    </row>
    <row r="454" spans="1:60" x14ac:dyDescent="0.25">
      <c r="A454" s="10">
        <v>2830080645</v>
      </c>
      <c r="B454" s="10" t="s">
        <v>1407</v>
      </c>
      <c r="C454" s="10" t="s">
        <v>1408</v>
      </c>
      <c r="D454" s="10" t="s">
        <v>55</v>
      </c>
      <c r="E454" s="10" t="s">
        <v>1409</v>
      </c>
      <c r="F454" s="11" t="s">
        <v>57</v>
      </c>
      <c r="G454" s="14">
        <v>1100</v>
      </c>
      <c r="H454" s="14">
        <v>550</v>
      </c>
      <c r="I454" s="14">
        <v>416</v>
      </c>
      <c r="J454" s="12" t="s">
        <v>63</v>
      </c>
      <c r="K454" t="s">
        <v>59</v>
      </c>
      <c r="L454">
        <v>416</v>
      </c>
      <c r="M454" s="13">
        <v>0</v>
      </c>
      <c r="N454" s="16">
        <f t="shared" si="7"/>
        <v>0.55000000000000004</v>
      </c>
      <c r="O454" s="14">
        <v>496</v>
      </c>
      <c r="P454" s="15">
        <v>416</v>
      </c>
      <c r="Q454" s="14">
        <v>1</v>
      </c>
      <c r="R454" s="14">
        <v>11</v>
      </c>
      <c r="S454" s="15">
        <v>0</v>
      </c>
      <c r="T454" s="11"/>
      <c r="BB454" s="17">
        <v>880</v>
      </c>
      <c r="BC454" s="17">
        <v>1806</v>
      </c>
      <c r="BD454" s="17">
        <v>1406</v>
      </c>
      <c r="BE454" s="17">
        <v>416368</v>
      </c>
      <c r="BF454" s="17">
        <v>496368</v>
      </c>
      <c r="BG454" s="17">
        <v>416368</v>
      </c>
      <c r="BH454" s="17">
        <v>1406</v>
      </c>
    </row>
    <row r="455" spans="1:60" x14ac:dyDescent="0.25">
      <c r="A455" s="10">
        <v>2830117140</v>
      </c>
      <c r="B455" s="10" t="s">
        <v>1410</v>
      </c>
      <c r="C455" s="10" t="s">
        <v>1411</v>
      </c>
      <c r="D455" s="10" t="s">
        <v>55</v>
      </c>
      <c r="E455" s="10" t="s">
        <v>1412</v>
      </c>
      <c r="F455" s="11" t="s">
        <v>57</v>
      </c>
      <c r="G455" s="14">
        <v>1100</v>
      </c>
      <c r="H455" s="14">
        <v>550</v>
      </c>
      <c r="I455" s="14">
        <v>417</v>
      </c>
      <c r="J455" s="12" t="s">
        <v>63</v>
      </c>
      <c r="K455" t="s">
        <v>59</v>
      </c>
      <c r="L455">
        <v>415</v>
      </c>
      <c r="M455" s="13">
        <v>0</v>
      </c>
      <c r="N455" s="16">
        <f t="shared" si="7"/>
        <v>0.55000000000000004</v>
      </c>
      <c r="O455" s="14">
        <v>494</v>
      </c>
      <c r="P455" s="15">
        <v>415</v>
      </c>
      <c r="Q455" s="14">
        <v>1</v>
      </c>
      <c r="R455" s="14">
        <v>10</v>
      </c>
      <c r="S455" s="15">
        <v>0</v>
      </c>
      <c r="T455" s="11"/>
      <c r="BB455" s="17">
        <v>211</v>
      </c>
      <c r="BC455" s="17">
        <v>1197</v>
      </c>
      <c r="BD455" s="17">
        <v>1757</v>
      </c>
      <c r="BE455" s="17">
        <v>415179</v>
      </c>
      <c r="BF455" s="17">
        <v>493923</v>
      </c>
      <c r="BG455" s="17">
        <v>416827</v>
      </c>
      <c r="BH455" s="17">
        <v>1744</v>
      </c>
    </row>
    <row r="456" spans="1:60" x14ac:dyDescent="0.25">
      <c r="A456" s="10">
        <v>2830117156</v>
      </c>
      <c r="B456" s="10" t="s">
        <v>1413</v>
      </c>
      <c r="C456" s="10" t="s">
        <v>1414</v>
      </c>
      <c r="D456" s="10" t="s">
        <v>55</v>
      </c>
      <c r="E456" s="10" t="s">
        <v>1415</v>
      </c>
      <c r="F456" s="11" t="s">
        <v>57</v>
      </c>
      <c r="G456" s="14">
        <v>1100</v>
      </c>
      <c r="H456" s="14">
        <v>550</v>
      </c>
      <c r="I456" s="14">
        <v>443</v>
      </c>
      <c r="J456" s="12" t="s">
        <v>63</v>
      </c>
      <c r="K456" t="s">
        <v>59</v>
      </c>
      <c r="L456">
        <v>443</v>
      </c>
      <c r="M456" s="13">
        <v>0</v>
      </c>
      <c r="N456" s="16">
        <f t="shared" si="7"/>
        <v>0.55000000000000004</v>
      </c>
      <c r="O456" s="14">
        <v>528</v>
      </c>
      <c r="P456" s="15">
        <v>443</v>
      </c>
      <c r="Q456" s="14">
        <v>5</v>
      </c>
      <c r="R456" s="14">
        <v>3</v>
      </c>
      <c r="S456" s="15">
        <v>0</v>
      </c>
      <c r="T456" s="11"/>
      <c r="BB456" s="17">
        <v>685</v>
      </c>
      <c r="BC456" s="17">
        <v>1747</v>
      </c>
      <c r="BD456" s="17">
        <v>1187</v>
      </c>
      <c r="BE456" s="17">
        <v>442581</v>
      </c>
      <c r="BF456" s="17">
        <v>527405</v>
      </c>
      <c r="BG456" s="17">
        <v>442581</v>
      </c>
      <c r="BH456" s="17">
        <v>1187</v>
      </c>
    </row>
    <row r="457" spans="1:60" x14ac:dyDescent="0.25">
      <c r="A457" s="10">
        <v>2830117187</v>
      </c>
      <c r="B457" s="10" t="s">
        <v>1416</v>
      </c>
      <c r="C457" s="10" t="s">
        <v>1417</v>
      </c>
      <c r="D457" s="10" t="s">
        <v>55</v>
      </c>
      <c r="E457" s="10" t="s">
        <v>1418</v>
      </c>
      <c r="F457" s="11" t="s">
        <v>57</v>
      </c>
      <c r="G457" s="14">
        <v>1100</v>
      </c>
      <c r="H457" s="14">
        <v>550</v>
      </c>
      <c r="I457" s="14">
        <v>423</v>
      </c>
      <c r="J457" s="12" t="s">
        <v>63</v>
      </c>
      <c r="K457" t="s">
        <v>59</v>
      </c>
      <c r="L457">
        <v>423</v>
      </c>
      <c r="M457" s="13">
        <v>0</v>
      </c>
      <c r="N457" s="16">
        <f t="shared" si="7"/>
        <v>0.55000000000000004</v>
      </c>
      <c r="O457" s="14">
        <v>504</v>
      </c>
      <c r="P457" s="15">
        <v>423</v>
      </c>
      <c r="Q457" s="14">
        <v>3</v>
      </c>
      <c r="R457" s="14">
        <v>16</v>
      </c>
      <c r="S457" s="15">
        <v>0</v>
      </c>
      <c r="T457" s="11"/>
      <c r="BB457" s="17">
        <v>771</v>
      </c>
      <c r="BC457" s="17">
        <v>1917</v>
      </c>
      <c r="BD457" s="17">
        <v>1293</v>
      </c>
      <c r="BE457" s="17">
        <v>423771</v>
      </c>
      <c r="BF457" s="17">
        <v>504771</v>
      </c>
      <c r="BG457" s="17">
        <v>423771</v>
      </c>
      <c r="BH457" s="17">
        <v>1293</v>
      </c>
    </row>
    <row r="458" spans="1:60" x14ac:dyDescent="0.25">
      <c r="A458" s="10">
        <v>2830170942</v>
      </c>
      <c r="B458" s="10" t="s">
        <v>1419</v>
      </c>
      <c r="C458" s="10" t="s">
        <v>1420</v>
      </c>
      <c r="D458" s="10" t="s">
        <v>55</v>
      </c>
      <c r="E458" s="10" t="s">
        <v>1421</v>
      </c>
      <c r="F458" s="11" t="s">
        <v>57</v>
      </c>
      <c r="G458" s="14">
        <v>1100</v>
      </c>
      <c r="H458" s="14">
        <v>550</v>
      </c>
      <c r="I458" s="14">
        <v>550</v>
      </c>
      <c r="J458" s="12" t="s">
        <v>63</v>
      </c>
      <c r="M458" s="13">
        <v>0</v>
      </c>
      <c r="N458" s="16" t="str">
        <f t="shared" si="7"/>
        <v/>
      </c>
      <c r="O458" s="14">
        <v>495</v>
      </c>
      <c r="P458" s="15">
        <v>416</v>
      </c>
      <c r="Q458" s="14">
        <v>2</v>
      </c>
      <c r="R458" s="14">
        <v>0</v>
      </c>
      <c r="S458" s="15">
        <v>0</v>
      </c>
      <c r="T458" s="11"/>
      <c r="BB458" s="17">
        <v>479</v>
      </c>
      <c r="BC458" s="17">
        <v>1441</v>
      </c>
      <c r="BD458" s="17">
        <v>2001</v>
      </c>
      <c r="BE458" s="17">
        <v>415967</v>
      </c>
      <c r="BF458" s="17">
        <v>494663</v>
      </c>
      <c r="BG458" s="17">
        <v>485207</v>
      </c>
      <c r="BH458" s="17">
        <v>1391</v>
      </c>
    </row>
    <row r="459" spans="1:60" x14ac:dyDescent="0.25">
      <c r="A459" s="10">
        <v>2830170973</v>
      </c>
      <c r="B459" s="10" t="s">
        <v>1422</v>
      </c>
      <c r="C459" s="10" t="s">
        <v>1423</v>
      </c>
      <c r="D459" s="10" t="s">
        <v>55</v>
      </c>
      <c r="E459" s="10" t="s">
        <v>1424</v>
      </c>
      <c r="F459" s="11" t="s">
        <v>57</v>
      </c>
      <c r="G459" s="14">
        <v>1100</v>
      </c>
      <c r="H459" s="14">
        <v>550</v>
      </c>
      <c r="I459" s="14">
        <v>428</v>
      </c>
      <c r="J459" s="12" t="s">
        <v>63</v>
      </c>
      <c r="K459" t="s">
        <v>59</v>
      </c>
      <c r="L459">
        <v>426</v>
      </c>
      <c r="M459" s="13">
        <v>0</v>
      </c>
      <c r="N459" s="16">
        <f t="shared" si="7"/>
        <v>0.55000000000000004</v>
      </c>
      <c r="O459" s="14">
        <v>508</v>
      </c>
      <c r="P459" s="15">
        <v>426</v>
      </c>
      <c r="Q459" s="14">
        <v>1</v>
      </c>
      <c r="R459" s="14">
        <v>14</v>
      </c>
      <c r="S459" s="15">
        <v>0</v>
      </c>
      <c r="T459" s="11"/>
      <c r="BB459" s="17">
        <v>430</v>
      </c>
      <c r="BC459" s="17">
        <v>1488</v>
      </c>
      <c r="BD459" s="17">
        <v>1952</v>
      </c>
      <c r="BE459" s="17">
        <v>426430</v>
      </c>
      <c r="BF459" s="17">
        <v>508366</v>
      </c>
      <c r="BG459" s="17">
        <v>427598</v>
      </c>
      <c r="BH459" s="17">
        <v>1962</v>
      </c>
    </row>
    <row r="460" spans="1:60" x14ac:dyDescent="0.25">
      <c r="A460" s="10">
        <v>2830176606</v>
      </c>
      <c r="B460" s="10" t="s">
        <v>1425</v>
      </c>
      <c r="C460" s="10" t="s">
        <v>1426</v>
      </c>
      <c r="D460" s="10" t="s">
        <v>55</v>
      </c>
      <c r="E460" s="10" t="s">
        <v>1427</v>
      </c>
      <c r="F460" s="11" t="s">
        <v>57</v>
      </c>
      <c r="G460" s="14">
        <v>1100</v>
      </c>
      <c r="H460" s="14">
        <v>550</v>
      </c>
      <c r="I460" s="14">
        <v>422</v>
      </c>
      <c r="J460" s="12" t="s">
        <v>63</v>
      </c>
      <c r="K460" t="s">
        <v>59</v>
      </c>
      <c r="L460">
        <v>422</v>
      </c>
      <c r="M460" s="13">
        <v>0</v>
      </c>
      <c r="N460" s="16">
        <f t="shared" si="7"/>
        <v>0.55000000000000004</v>
      </c>
      <c r="O460" s="14">
        <v>503</v>
      </c>
      <c r="P460" s="15">
        <v>422</v>
      </c>
      <c r="Q460" s="14">
        <v>1</v>
      </c>
      <c r="R460" s="14">
        <v>16</v>
      </c>
      <c r="S460" s="15">
        <v>0</v>
      </c>
      <c r="T460" s="11"/>
      <c r="BB460" s="17">
        <v>304</v>
      </c>
      <c r="BC460" s="17">
        <v>1358</v>
      </c>
      <c r="BD460" s="17">
        <v>1854</v>
      </c>
      <c r="BE460" s="17">
        <v>422208</v>
      </c>
      <c r="BF460" s="17">
        <v>503272</v>
      </c>
      <c r="BG460" s="17">
        <v>422208</v>
      </c>
      <c r="BH460" s="17">
        <v>1854</v>
      </c>
    </row>
    <row r="461" spans="1:60" x14ac:dyDescent="0.25">
      <c r="A461" s="10">
        <v>2830192149</v>
      </c>
      <c r="B461" s="10" t="s">
        <v>1428</v>
      </c>
      <c r="C461" s="10" t="s">
        <v>1429</v>
      </c>
      <c r="D461" s="10" t="s">
        <v>55</v>
      </c>
      <c r="E461" s="10" t="s">
        <v>1430</v>
      </c>
      <c r="F461" s="11" t="s">
        <v>57</v>
      </c>
      <c r="G461" s="14">
        <v>1100</v>
      </c>
      <c r="H461" s="14">
        <v>550</v>
      </c>
      <c r="I461" s="14">
        <v>538</v>
      </c>
      <c r="J461" s="12" t="s">
        <v>63</v>
      </c>
      <c r="K461" t="s">
        <v>59</v>
      </c>
      <c r="L461">
        <v>530</v>
      </c>
      <c r="M461" s="13">
        <v>0</v>
      </c>
      <c r="N461" s="16">
        <f t="shared" si="7"/>
        <v>0.55000000000000004</v>
      </c>
      <c r="O461" s="14">
        <v>642</v>
      </c>
      <c r="P461" s="15">
        <v>530</v>
      </c>
      <c r="Q461" s="14">
        <v>3</v>
      </c>
      <c r="R461" s="14">
        <v>13</v>
      </c>
      <c r="S461" s="15">
        <v>0</v>
      </c>
      <c r="T461" s="11"/>
      <c r="BB461" s="17">
        <v>292</v>
      </c>
      <c r="BC461" s="17">
        <v>1370</v>
      </c>
      <c r="BD461" s="17">
        <v>1834</v>
      </c>
      <c r="BE461" s="17">
        <v>530292</v>
      </c>
      <c r="BF461" s="17">
        <v>641780</v>
      </c>
      <c r="BG461" s="17">
        <v>537780</v>
      </c>
      <c r="BH461" s="17">
        <v>1237</v>
      </c>
    </row>
    <row r="462" spans="1:60" x14ac:dyDescent="0.25">
      <c r="A462" s="10">
        <v>2935899121</v>
      </c>
      <c r="B462" s="10" t="s">
        <v>1431</v>
      </c>
      <c r="C462" s="10" t="s">
        <v>1432</v>
      </c>
      <c r="D462" s="10" t="s">
        <v>55</v>
      </c>
      <c r="E462" s="10" t="s">
        <v>1433</v>
      </c>
      <c r="F462" s="11" t="s">
        <v>57</v>
      </c>
      <c r="G462" s="14">
        <v>1100</v>
      </c>
      <c r="H462" s="14">
        <v>550</v>
      </c>
      <c r="I462" s="14">
        <v>426</v>
      </c>
      <c r="J462" s="12" t="s">
        <v>63</v>
      </c>
      <c r="K462" t="s">
        <v>59</v>
      </c>
      <c r="L462">
        <v>426</v>
      </c>
      <c r="M462" s="13">
        <v>0</v>
      </c>
      <c r="N462" s="16">
        <f t="shared" si="7"/>
        <v>0.55000000000000004</v>
      </c>
      <c r="O462" s="14">
        <v>508</v>
      </c>
      <c r="P462" s="15">
        <v>426</v>
      </c>
      <c r="Q462" s="14">
        <v>4</v>
      </c>
      <c r="R462" s="14">
        <v>30</v>
      </c>
      <c r="S462" s="15">
        <v>0</v>
      </c>
      <c r="T462" s="11"/>
      <c r="BB462" s="17">
        <v>507</v>
      </c>
      <c r="BC462" s="17">
        <v>1413</v>
      </c>
      <c r="BD462" s="17">
        <v>2037</v>
      </c>
      <c r="BE462" s="17">
        <v>426475</v>
      </c>
      <c r="BF462" s="17">
        <v>508315</v>
      </c>
      <c r="BG462" s="17">
        <v>426475</v>
      </c>
      <c r="BH462" s="17">
        <v>2037</v>
      </c>
    </row>
    <row r="463" spans="1:60" x14ac:dyDescent="0.25">
      <c r="A463" s="10">
        <v>2935961227</v>
      </c>
      <c r="B463" s="10" t="s">
        <v>1434</v>
      </c>
      <c r="C463" s="10" t="s">
        <v>1435</v>
      </c>
      <c r="D463" s="10" t="s">
        <v>55</v>
      </c>
      <c r="E463" s="10" t="s">
        <v>1436</v>
      </c>
      <c r="F463" s="11" t="s">
        <v>57</v>
      </c>
      <c r="G463" s="14">
        <v>1100</v>
      </c>
      <c r="H463" s="14">
        <v>550</v>
      </c>
      <c r="I463" s="14">
        <v>429</v>
      </c>
      <c r="J463" s="12" t="s">
        <v>63</v>
      </c>
      <c r="K463" t="s">
        <v>59</v>
      </c>
      <c r="L463">
        <v>429</v>
      </c>
      <c r="M463" s="13">
        <v>0</v>
      </c>
      <c r="N463" s="16">
        <f t="shared" si="7"/>
        <v>0.55000000000000004</v>
      </c>
      <c r="O463" s="14">
        <v>511</v>
      </c>
      <c r="P463" s="15">
        <v>429</v>
      </c>
      <c r="Q463" s="14">
        <v>1</v>
      </c>
      <c r="R463" s="14">
        <v>30</v>
      </c>
      <c r="S463" s="15">
        <v>0</v>
      </c>
      <c r="T463" s="11"/>
      <c r="BB463" s="17">
        <v>159</v>
      </c>
      <c r="BC463" s="17">
        <v>1249</v>
      </c>
      <c r="BD463" s="17">
        <v>1681</v>
      </c>
      <c r="BE463" s="17">
        <v>428887</v>
      </c>
      <c r="BF463" s="17">
        <v>511111</v>
      </c>
      <c r="BG463" s="17">
        <v>428887</v>
      </c>
      <c r="BH463" s="17">
        <v>1681</v>
      </c>
    </row>
    <row r="464" spans="1:60" x14ac:dyDescent="0.25">
      <c r="A464" s="10">
        <v>2935988661</v>
      </c>
      <c r="B464" s="10" t="s">
        <v>1437</v>
      </c>
      <c r="C464" s="10" t="s">
        <v>1438</v>
      </c>
      <c r="D464" s="10" t="s">
        <v>55</v>
      </c>
      <c r="E464" s="10" t="s">
        <v>1439</v>
      </c>
      <c r="F464" s="11" t="s">
        <v>57</v>
      </c>
      <c r="G464" s="14">
        <v>1100</v>
      </c>
      <c r="H464" s="14">
        <v>550</v>
      </c>
      <c r="I464" s="14">
        <v>431</v>
      </c>
      <c r="J464" s="12" t="s">
        <v>63</v>
      </c>
      <c r="K464" t="s">
        <v>59</v>
      </c>
      <c r="L464">
        <v>431</v>
      </c>
      <c r="M464" s="13">
        <v>0</v>
      </c>
      <c r="N464" s="16">
        <f t="shared" si="7"/>
        <v>0.55000000000000004</v>
      </c>
      <c r="O464" s="14">
        <v>513</v>
      </c>
      <c r="P464" s="15">
        <v>431</v>
      </c>
      <c r="Q464" s="14">
        <v>2</v>
      </c>
      <c r="R464" s="14">
        <v>62</v>
      </c>
      <c r="S464" s="15">
        <v>0</v>
      </c>
      <c r="T464" s="11"/>
      <c r="BB464" s="17">
        <v>529</v>
      </c>
      <c r="BC464" s="17">
        <v>1647</v>
      </c>
      <c r="BD464" s="17">
        <v>1055</v>
      </c>
      <c r="BE464" s="17">
        <v>430473</v>
      </c>
      <c r="BF464" s="17">
        <v>512505</v>
      </c>
      <c r="BG464" s="17">
        <v>430473</v>
      </c>
      <c r="BH464" s="17">
        <v>1055</v>
      </c>
    </row>
    <row r="465" spans="1:60" x14ac:dyDescent="0.25">
      <c r="A465" s="10">
        <v>2936015537</v>
      </c>
      <c r="B465" s="10" t="s">
        <v>1440</v>
      </c>
      <c r="C465" s="10" t="s">
        <v>1441</v>
      </c>
      <c r="D465" s="10" t="s">
        <v>55</v>
      </c>
      <c r="E465" s="10" t="s">
        <v>1442</v>
      </c>
      <c r="F465" s="11" t="s">
        <v>57</v>
      </c>
      <c r="G465" s="14">
        <v>1100</v>
      </c>
      <c r="H465" s="14">
        <v>550</v>
      </c>
      <c r="I465" s="14">
        <v>429</v>
      </c>
      <c r="J465" s="12" t="s">
        <v>63</v>
      </c>
      <c r="K465" t="s">
        <v>59</v>
      </c>
      <c r="L465">
        <v>427</v>
      </c>
      <c r="M465" s="13">
        <v>0</v>
      </c>
      <c r="N465" s="16">
        <f t="shared" si="7"/>
        <v>0.55000000000000004</v>
      </c>
      <c r="O465" s="14">
        <v>509</v>
      </c>
      <c r="P465" s="15">
        <v>427</v>
      </c>
      <c r="Q465" s="14">
        <v>5</v>
      </c>
      <c r="R465" s="14">
        <v>7</v>
      </c>
      <c r="S465" s="15">
        <v>0</v>
      </c>
      <c r="T465" s="11"/>
      <c r="BB465" s="17">
        <v>259</v>
      </c>
      <c r="BC465" s="17">
        <v>1405</v>
      </c>
      <c r="BD465" s="17">
        <v>1805</v>
      </c>
      <c r="BE465" s="17">
        <v>426747</v>
      </c>
      <c r="BF465" s="17">
        <v>509259</v>
      </c>
      <c r="BG465" s="17">
        <v>428747</v>
      </c>
      <c r="BH465" s="17">
        <v>1799</v>
      </c>
    </row>
    <row r="466" spans="1:60" x14ac:dyDescent="0.25">
      <c r="A466" s="10">
        <v>2937469193</v>
      </c>
      <c r="B466" s="10" t="s">
        <v>1443</v>
      </c>
      <c r="C466" s="10" t="s">
        <v>1444</v>
      </c>
      <c r="D466" s="10" t="s">
        <v>55</v>
      </c>
      <c r="E466" s="10" t="s">
        <v>1445</v>
      </c>
      <c r="F466" s="11" t="s">
        <v>57</v>
      </c>
      <c r="G466" s="14">
        <v>2000</v>
      </c>
      <c r="H466" s="14">
        <v>1000</v>
      </c>
      <c r="I466" s="14">
        <v>744</v>
      </c>
      <c r="J466" s="12" t="s">
        <v>58</v>
      </c>
      <c r="K466" t="s">
        <v>59</v>
      </c>
      <c r="L466">
        <v>744</v>
      </c>
      <c r="M466" s="13">
        <v>0</v>
      </c>
      <c r="N466" s="16">
        <f t="shared" si="7"/>
        <v>0.55000000000000004</v>
      </c>
      <c r="O466" s="14">
        <v>887</v>
      </c>
      <c r="P466" s="15">
        <v>744</v>
      </c>
      <c r="Q466" s="14">
        <v>1</v>
      </c>
      <c r="R466" s="14">
        <v>4</v>
      </c>
      <c r="S466" s="15">
        <v>0</v>
      </c>
      <c r="T466" s="11"/>
      <c r="BB466" s="17">
        <v>670</v>
      </c>
      <c r="BC466" s="17">
        <v>1760</v>
      </c>
      <c r="BD466" s="17">
        <v>1168</v>
      </c>
      <c r="BE466" s="17">
        <v>743646</v>
      </c>
      <c r="BF466" s="17">
        <v>887366</v>
      </c>
      <c r="BG466" s="17">
        <v>743646</v>
      </c>
      <c r="BH466" s="17">
        <v>1168</v>
      </c>
    </row>
    <row r="467" spans="1:60" x14ac:dyDescent="0.25">
      <c r="A467" s="10">
        <v>3014322738</v>
      </c>
      <c r="B467" s="10" t="s">
        <v>1446</v>
      </c>
      <c r="C467" s="10" t="s">
        <v>1447</v>
      </c>
      <c r="D467" s="10" t="s">
        <v>55</v>
      </c>
      <c r="E467" s="10" t="s">
        <v>1448</v>
      </c>
      <c r="F467" s="11" t="s">
        <v>57</v>
      </c>
      <c r="G467" s="14">
        <v>2000</v>
      </c>
      <c r="H467" s="14">
        <v>1000</v>
      </c>
      <c r="I467" s="14">
        <v>815</v>
      </c>
      <c r="J467" s="12" t="s">
        <v>58</v>
      </c>
      <c r="K467" t="s">
        <v>59</v>
      </c>
      <c r="L467">
        <v>815</v>
      </c>
      <c r="M467" s="13">
        <v>0</v>
      </c>
      <c r="N467" s="16">
        <f t="shared" si="7"/>
        <v>0.55000000000000004</v>
      </c>
      <c r="O467" s="14">
        <v>971</v>
      </c>
      <c r="P467" s="15">
        <v>815</v>
      </c>
      <c r="Q467" s="14">
        <v>1</v>
      </c>
      <c r="R467" s="14">
        <v>12</v>
      </c>
      <c r="S467" s="15">
        <v>0</v>
      </c>
      <c r="T467" s="11"/>
      <c r="BB467" s="17">
        <v>773</v>
      </c>
      <c r="BC467" s="17">
        <v>1915</v>
      </c>
      <c r="BD467" s="17">
        <v>1291</v>
      </c>
      <c r="BE467" s="17">
        <v>814237</v>
      </c>
      <c r="BF467" s="17">
        <v>971773</v>
      </c>
      <c r="BG467" s="17">
        <v>814237</v>
      </c>
      <c r="BH467" s="17">
        <v>1291</v>
      </c>
    </row>
    <row r="468" spans="1:60" x14ac:dyDescent="0.25">
      <c r="A468" s="10">
        <v>3063403072</v>
      </c>
      <c r="B468" s="10" t="s">
        <v>1449</v>
      </c>
      <c r="C468" s="10" t="s">
        <v>1450</v>
      </c>
      <c r="D468" s="10" t="s">
        <v>55</v>
      </c>
      <c r="E468" s="10" t="s">
        <v>1451</v>
      </c>
      <c r="F468" s="11" t="s">
        <v>57</v>
      </c>
      <c r="G468" s="14">
        <v>1100</v>
      </c>
      <c r="H468" s="14">
        <v>550</v>
      </c>
      <c r="I468" s="14">
        <v>550</v>
      </c>
      <c r="J468" s="12" t="s">
        <v>63</v>
      </c>
      <c r="M468" s="13">
        <v>0</v>
      </c>
      <c r="N468" s="16" t="str">
        <f t="shared" si="7"/>
        <v/>
      </c>
      <c r="O468" s="14">
        <v>522</v>
      </c>
      <c r="P468" s="15">
        <v>438</v>
      </c>
      <c r="Q468" s="14">
        <v>2</v>
      </c>
      <c r="R468" s="14">
        <v>0</v>
      </c>
      <c r="S468" s="15">
        <v>0</v>
      </c>
      <c r="T468" s="11"/>
      <c r="BB468" s="17">
        <v>941</v>
      </c>
      <c r="BC468" s="17">
        <v>2003</v>
      </c>
      <c r="BD468" s="17">
        <v>1443</v>
      </c>
      <c r="BE468" s="17">
        <v>437597</v>
      </c>
      <c r="BF468" s="17">
        <v>521405</v>
      </c>
      <c r="BG468" s="17">
        <v>511925</v>
      </c>
      <c r="BH468" s="17">
        <v>1823</v>
      </c>
    </row>
    <row r="469" spans="1:60" x14ac:dyDescent="0.25">
      <c r="A469" s="10">
        <v>3063406667</v>
      </c>
      <c r="B469" s="10" t="s">
        <v>1452</v>
      </c>
      <c r="C469" s="10" t="s">
        <v>1453</v>
      </c>
      <c r="D469" s="10" t="s">
        <v>55</v>
      </c>
      <c r="E469" s="10" t="s">
        <v>1454</v>
      </c>
      <c r="F469" s="11" t="s">
        <v>57</v>
      </c>
      <c r="G469" s="14">
        <v>1100</v>
      </c>
      <c r="H469" s="14">
        <v>550</v>
      </c>
      <c r="I469" s="14">
        <v>448</v>
      </c>
      <c r="J469" s="12" t="s">
        <v>63</v>
      </c>
      <c r="K469" t="s">
        <v>59</v>
      </c>
      <c r="L469">
        <v>448</v>
      </c>
      <c r="M469" s="13">
        <v>0</v>
      </c>
      <c r="N469" s="16">
        <f t="shared" si="7"/>
        <v>0.55000000000000004</v>
      </c>
      <c r="O469" s="14">
        <v>533</v>
      </c>
      <c r="P469" s="15">
        <v>448</v>
      </c>
      <c r="Q469" s="14">
        <v>1</v>
      </c>
      <c r="R469" s="14">
        <v>18</v>
      </c>
      <c r="S469" s="15">
        <v>0</v>
      </c>
      <c r="T469" s="11"/>
      <c r="BB469" s="17">
        <v>571</v>
      </c>
      <c r="BC469" s="17">
        <v>1605</v>
      </c>
      <c r="BD469" s="17">
        <v>1077</v>
      </c>
      <c r="BE469" s="17">
        <v>447547</v>
      </c>
      <c r="BF469" s="17">
        <v>532531</v>
      </c>
      <c r="BG469" s="17">
        <v>447547</v>
      </c>
      <c r="BH469" s="17">
        <v>1077</v>
      </c>
    </row>
    <row r="470" spans="1:60" x14ac:dyDescent="0.25">
      <c r="A470" s="10">
        <v>3063409151</v>
      </c>
      <c r="B470" s="10" t="s">
        <v>1455</v>
      </c>
      <c r="C470" s="10" t="s">
        <v>1456</v>
      </c>
      <c r="D470" s="10" t="s">
        <v>55</v>
      </c>
      <c r="E470" s="10" t="s">
        <v>1457</v>
      </c>
      <c r="F470" s="11" t="s">
        <v>57</v>
      </c>
      <c r="G470" s="14">
        <v>1100</v>
      </c>
      <c r="H470" s="14">
        <v>550</v>
      </c>
      <c r="I470" s="14">
        <v>448</v>
      </c>
      <c r="J470" s="12" t="s">
        <v>63</v>
      </c>
      <c r="K470" t="s">
        <v>59</v>
      </c>
      <c r="L470">
        <v>448</v>
      </c>
      <c r="M470" s="13">
        <v>0</v>
      </c>
      <c r="N470" s="16">
        <f t="shared" si="7"/>
        <v>0.55000000000000004</v>
      </c>
      <c r="O470" s="14">
        <v>533</v>
      </c>
      <c r="P470" s="15">
        <v>448</v>
      </c>
      <c r="Q470" s="14">
        <v>1</v>
      </c>
      <c r="R470" s="14">
        <v>19</v>
      </c>
      <c r="S470" s="15">
        <v>0</v>
      </c>
      <c r="T470" s="11"/>
      <c r="BB470" s="17">
        <v>322</v>
      </c>
      <c r="BC470" s="17">
        <v>1340</v>
      </c>
      <c r="BD470" s="17">
        <v>1868</v>
      </c>
      <c r="BE470" s="17">
        <v>448322</v>
      </c>
      <c r="BF470" s="17">
        <v>533322</v>
      </c>
      <c r="BG470" s="17">
        <v>448322</v>
      </c>
      <c r="BH470" s="17">
        <v>1868</v>
      </c>
    </row>
    <row r="471" spans="1:60" x14ac:dyDescent="0.25">
      <c r="A471" s="10">
        <v>3063434109</v>
      </c>
      <c r="B471" s="10" t="s">
        <v>1458</v>
      </c>
      <c r="C471" s="10" t="s">
        <v>1459</v>
      </c>
      <c r="D471" s="10" t="s">
        <v>55</v>
      </c>
      <c r="E471" s="10" t="s">
        <v>1460</v>
      </c>
      <c r="F471" s="11" t="s">
        <v>57</v>
      </c>
      <c r="G471" s="14">
        <v>1100</v>
      </c>
      <c r="H471" s="14">
        <v>550</v>
      </c>
      <c r="I471" s="14">
        <v>448</v>
      </c>
      <c r="J471" s="12" t="s">
        <v>63</v>
      </c>
      <c r="K471" t="s">
        <v>59</v>
      </c>
      <c r="L471">
        <v>448</v>
      </c>
      <c r="M471" s="13">
        <v>0</v>
      </c>
      <c r="N471" s="16">
        <f t="shared" si="7"/>
        <v>0.55000000000000004</v>
      </c>
      <c r="O471" s="14">
        <v>533</v>
      </c>
      <c r="P471" s="15">
        <v>448</v>
      </c>
      <c r="Q471" s="14">
        <v>2</v>
      </c>
      <c r="R471" s="14">
        <v>18</v>
      </c>
      <c r="S471" s="15">
        <v>0</v>
      </c>
      <c r="T471" s="11"/>
      <c r="BB471" s="17">
        <v>513</v>
      </c>
      <c r="BC471" s="17">
        <v>1663</v>
      </c>
      <c r="BD471" s="17">
        <v>1039</v>
      </c>
      <c r="BE471" s="17">
        <v>447489</v>
      </c>
      <c r="BF471" s="17">
        <v>532489</v>
      </c>
      <c r="BG471" s="17">
        <v>447489</v>
      </c>
      <c r="BH471" s="17">
        <v>1039</v>
      </c>
    </row>
    <row r="472" spans="1:60" x14ac:dyDescent="0.25">
      <c r="A472" s="10">
        <v>3082287943</v>
      </c>
      <c r="B472" s="10" t="s">
        <v>1461</v>
      </c>
      <c r="C472" s="10" t="s">
        <v>1462</v>
      </c>
      <c r="D472" s="10" t="s">
        <v>55</v>
      </c>
      <c r="E472" s="10" t="s">
        <v>1463</v>
      </c>
      <c r="F472" s="11" t="s">
        <v>57</v>
      </c>
      <c r="G472" s="14">
        <v>2000</v>
      </c>
      <c r="H472" s="14">
        <v>1000</v>
      </c>
      <c r="I472" s="14">
        <v>815</v>
      </c>
      <c r="J472" s="12" t="s">
        <v>58</v>
      </c>
      <c r="K472" t="s">
        <v>59</v>
      </c>
      <c r="L472">
        <v>815</v>
      </c>
      <c r="M472" s="13">
        <v>0</v>
      </c>
      <c r="N472" s="16">
        <f t="shared" si="7"/>
        <v>0.55000000000000004</v>
      </c>
      <c r="O472" s="14">
        <v>971</v>
      </c>
      <c r="P472" s="15">
        <v>815</v>
      </c>
      <c r="Q472" s="14">
        <v>3</v>
      </c>
      <c r="R472" s="14">
        <v>34</v>
      </c>
      <c r="S472" s="15">
        <v>0</v>
      </c>
      <c r="T472" s="11"/>
      <c r="BB472" s="17">
        <v>442</v>
      </c>
      <c r="BC472" s="17">
        <v>1476</v>
      </c>
      <c r="BD472" s="17">
        <v>1972</v>
      </c>
      <c r="BE472" s="17">
        <v>814626</v>
      </c>
      <c r="BF472" s="17">
        <v>971074</v>
      </c>
      <c r="BG472" s="17">
        <v>814626</v>
      </c>
      <c r="BH472" s="17">
        <v>1972</v>
      </c>
    </row>
    <row r="473" spans="1:60" x14ac:dyDescent="0.25">
      <c r="A473" s="10">
        <v>3121400109</v>
      </c>
      <c r="B473" s="10" t="s">
        <v>1464</v>
      </c>
      <c r="C473" s="10" t="s">
        <v>1465</v>
      </c>
      <c r="D473" s="10" t="s">
        <v>55</v>
      </c>
      <c r="E473" s="10" t="s">
        <v>1466</v>
      </c>
      <c r="F473" s="11" t="s">
        <v>57</v>
      </c>
      <c r="G473" s="14">
        <v>1100</v>
      </c>
      <c r="H473" s="14">
        <v>550</v>
      </c>
      <c r="I473" s="14">
        <v>550</v>
      </c>
      <c r="J473" s="12" t="s">
        <v>63</v>
      </c>
      <c r="M473" s="13">
        <v>0</v>
      </c>
      <c r="N473" s="16" t="str">
        <f t="shared" si="7"/>
        <v/>
      </c>
      <c r="O473" s="14">
        <v>533</v>
      </c>
      <c r="P473" s="15">
        <v>448</v>
      </c>
      <c r="Q473" s="14">
        <v>2</v>
      </c>
      <c r="R473" s="14">
        <v>0</v>
      </c>
      <c r="S473" s="15">
        <v>0</v>
      </c>
      <c r="T473" s="11"/>
      <c r="BB473" s="17">
        <v>628</v>
      </c>
      <c r="BC473" s="17">
        <v>1546</v>
      </c>
      <c r="BD473" s="17">
        <v>1146</v>
      </c>
      <c r="BE473" s="17">
        <v>447604</v>
      </c>
      <c r="BF473" s="17">
        <v>532604</v>
      </c>
      <c r="BG473" s="17">
        <v>521572</v>
      </c>
      <c r="BH473" s="17">
        <v>1733</v>
      </c>
    </row>
    <row r="474" spans="1:60" x14ac:dyDescent="0.25">
      <c r="A474" s="10">
        <v>3121454332</v>
      </c>
      <c r="B474" s="10" t="s">
        <v>1467</v>
      </c>
      <c r="C474" s="10" t="s">
        <v>1468</v>
      </c>
      <c r="D474" s="10" t="s">
        <v>55</v>
      </c>
      <c r="E474" s="10" t="s">
        <v>1451</v>
      </c>
      <c r="F474" s="11" t="s">
        <v>57</v>
      </c>
      <c r="G474" s="14">
        <v>1100</v>
      </c>
      <c r="H474" s="14">
        <v>550</v>
      </c>
      <c r="I474" s="14">
        <v>448</v>
      </c>
      <c r="J474" s="12" t="s">
        <v>63</v>
      </c>
      <c r="K474" t="s">
        <v>59</v>
      </c>
      <c r="L474">
        <v>448</v>
      </c>
      <c r="M474" s="13">
        <v>0</v>
      </c>
      <c r="N474" s="16">
        <f t="shared" si="7"/>
        <v>0.55000000000000004</v>
      </c>
      <c r="O474" s="14">
        <v>533</v>
      </c>
      <c r="P474" s="15">
        <v>448</v>
      </c>
      <c r="Q474" s="14">
        <v>1</v>
      </c>
      <c r="R474" s="14">
        <v>19</v>
      </c>
      <c r="S474" s="15">
        <v>0</v>
      </c>
      <c r="T474" s="11"/>
      <c r="BB474" s="17">
        <v>915</v>
      </c>
      <c r="BC474" s="17">
        <v>2029</v>
      </c>
      <c r="BD474" s="17">
        <v>1437</v>
      </c>
      <c r="BE474" s="17">
        <v>447891</v>
      </c>
      <c r="BF474" s="17">
        <v>532891</v>
      </c>
      <c r="BG474" s="17">
        <v>447891</v>
      </c>
      <c r="BH474" s="17">
        <v>1437</v>
      </c>
    </row>
    <row r="475" spans="1:60" x14ac:dyDescent="0.25">
      <c r="A475" s="10">
        <v>3121504644</v>
      </c>
      <c r="B475" s="10" t="s">
        <v>1469</v>
      </c>
      <c r="C475" s="10" t="s">
        <v>1470</v>
      </c>
      <c r="D475" s="10" t="s">
        <v>55</v>
      </c>
      <c r="E475" s="10" t="s">
        <v>1471</v>
      </c>
      <c r="F475" s="11" t="s">
        <v>57</v>
      </c>
      <c r="G475" s="14">
        <v>1100</v>
      </c>
      <c r="H475" s="14">
        <v>550</v>
      </c>
      <c r="I475" s="14">
        <v>550</v>
      </c>
      <c r="J475" s="12" t="s">
        <v>63</v>
      </c>
      <c r="K475" t="s">
        <v>59</v>
      </c>
      <c r="L475">
        <v>448</v>
      </c>
      <c r="M475" s="13">
        <v>0</v>
      </c>
      <c r="N475" s="16">
        <f t="shared" si="7"/>
        <v>0.55000000000000004</v>
      </c>
      <c r="O475" s="14">
        <v>533</v>
      </c>
      <c r="P475" s="15">
        <v>448</v>
      </c>
      <c r="Q475" s="14">
        <v>7</v>
      </c>
      <c r="R475" s="14">
        <v>1</v>
      </c>
      <c r="S475" s="15">
        <v>0</v>
      </c>
      <c r="T475" s="11"/>
      <c r="BB475" s="17">
        <v>327</v>
      </c>
      <c r="BC475" s="17">
        <v>1337</v>
      </c>
      <c r="BD475" s="17">
        <v>1865</v>
      </c>
      <c r="BE475" s="17">
        <v>448327</v>
      </c>
      <c r="BF475" s="17">
        <v>533327</v>
      </c>
      <c r="BG475" s="17">
        <v>521815</v>
      </c>
      <c r="BH475" s="17">
        <v>1526</v>
      </c>
    </row>
    <row r="476" spans="1:60" x14ac:dyDescent="0.25">
      <c r="A476" s="10">
        <v>3134485769</v>
      </c>
      <c r="B476" s="10" t="s">
        <v>1472</v>
      </c>
      <c r="C476" s="10" t="s">
        <v>1473</v>
      </c>
      <c r="D476" s="10" t="s">
        <v>55</v>
      </c>
      <c r="E476" s="10" t="s">
        <v>1474</v>
      </c>
      <c r="F476" s="11" t="s">
        <v>57</v>
      </c>
      <c r="G476" s="14">
        <v>1100</v>
      </c>
      <c r="H476" s="14">
        <v>550</v>
      </c>
      <c r="I476" s="14">
        <v>448</v>
      </c>
      <c r="J476" s="12" t="s">
        <v>63</v>
      </c>
      <c r="K476" t="s">
        <v>59</v>
      </c>
      <c r="L476">
        <v>448</v>
      </c>
      <c r="M476" s="13">
        <v>0</v>
      </c>
      <c r="N476" s="16">
        <f t="shared" si="7"/>
        <v>0.55000000000000004</v>
      </c>
      <c r="O476" s="14">
        <v>533</v>
      </c>
      <c r="P476" s="15">
        <v>448</v>
      </c>
      <c r="Q476" s="14">
        <v>1</v>
      </c>
      <c r="R476" s="14">
        <v>23</v>
      </c>
      <c r="S476" s="15">
        <v>0</v>
      </c>
      <c r="T476" s="11"/>
      <c r="BB476" s="17">
        <v>586</v>
      </c>
      <c r="BC476" s="17">
        <v>1588</v>
      </c>
      <c r="BD476" s="17">
        <v>1092</v>
      </c>
      <c r="BE476" s="17">
        <v>447562</v>
      </c>
      <c r="BF476" s="17">
        <v>532546</v>
      </c>
      <c r="BG476" s="17">
        <v>447562</v>
      </c>
      <c r="BH476" s="17">
        <v>1092</v>
      </c>
    </row>
    <row r="477" spans="1:60" x14ac:dyDescent="0.25">
      <c r="A477" s="10">
        <v>3134515242</v>
      </c>
      <c r="B477" s="10" t="s">
        <v>1475</v>
      </c>
      <c r="C477" s="10" t="s">
        <v>1476</v>
      </c>
      <c r="D477" s="10" t="s">
        <v>55</v>
      </c>
      <c r="E477" s="10" t="s">
        <v>1477</v>
      </c>
      <c r="F477" s="11" t="s">
        <v>57</v>
      </c>
      <c r="G477" s="14">
        <v>1100</v>
      </c>
      <c r="H477" s="14">
        <v>550</v>
      </c>
      <c r="I477" s="14">
        <v>435</v>
      </c>
      <c r="J477" s="12" t="s">
        <v>63</v>
      </c>
      <c r="K477" t="s">
        <v>59</v>
      </c>
      <c r="L477">
        <v>435</v>
      </c>
      <c r="M477" s="13">
        <v>0</v>
      </c>
      <c r="N477" s="16">
        <f t="shared" si="7"/>
        <v>0.55000000000000004</v>
      </c>
      <c r="O477" s="14">
        <v>518</v>
      </c>
      <c r="P477" s="15">
        <v>435</v>
      </c>
      <c r="Q477" s="14">
        <v>1</v>
      </c>
      <c r="R477" s="14">
        <v>18</v>
      </c>
      <c r="S477" s="15">
        <v>0</v>
      </c>
      <c r="T477" s="11"/>
      <c r="BB477" s="17">
        <v>903</v>
      </c>
      <c r="BC477" s="17">
        <v>2041</v>
      </c>
      <c r="BD477" s="17">
        <v>1417</v>
      </c>
      <c r="BE477" s="17">
        <v>434367</v>
      </c>
      <c r="BF477" s="17">
        <v>517367</v>
      </c>
      <c r="BG477" s="17">
        <v>434367</v>
      </c>
      <c r="BH477" s="17">
        <v>1417</v>
      </c>
    </row>
    <row r="478" spans="1:60" x14ac:dyDescent="0.25">
      <c r="A478" s="10">
        <v>3134637120</v>
      </c>
      <c r="B478" s="10" t="s">
        <v>1478</v>
      </c>
      <c r="C478" s="10" t="s">
        <v>1479</v>
      </c>
      <c r="D478" s="10" t="s">
        <v>55</v>
      </c>
      <c r="E478" s="10" t="s">
        <v>1480</v>
      </c>
      <c r="F478" s="11" t="s">
        <v>57</v>
      </c>
      <c r="G478" s="14">
        <v>1100</v>
      </c>
      <c r="H478" s="14">
        <v>550</v>
      </c>
      <c r="I478" s="14">
        <v>448</v>
      </c>
      <c r="J478" s="12" t="s">
        <v>63</v>
      </c>
      <c r="K478" t="s">
        <v>59</v>
      </c>
      <c r="L478">
        <v>448</v>
      </c>
      <c r="M478" s="13">
        <v>0</v>
      </c>
      <c r="N478" s="16">
        <f t="shared" si="7"/>
        <v>0.55000000000000004</v>
      </c>
      <c r="O478" s="14">
        <v>533</v>
      </c>
      <c r="P478" s="15">
        <v>448</v>
      </c>
      <c r="Q478" s="14">
        <v>1</v>
      </c>
      <c r="R478" s="14">
        <v>18</v>
      </c>
      <c r="S478" s="15">
        <v>0</v>
      </c>
      <c r="T478" s="11"/>
      <c r="BB478" s="17">
        <v>430</v>
      </c>
      <c r="BC478" s="17">
        <v>1488</v>
      </c>
      <c r="BD478" s="17">
        <v>1952</v>
      </c>
      <c r="BE478" s="17">
        <v>448430</v>
      </c>
      <c r="BF478" s="17">
        <v>533414</v>
      </c>
      <c r="BG478" s="17">
        <v>448430</v>
      </c>
      <c r="BH478" s="17">
        <v>1952</v>
      </c>
    </row>
    <row r="479" spans="1:60" x14ac:dyDescent="0.25">
      <c r="A479" s="10">
        <v>3134680405</v>
      </c>
      <c r="B479" s="10" t="s">
        <v>1481</v>
      </c>
      <c r="C479" s="10" t="s">
        <v>1482</v>
      </c>
      <c r="D479" s="10" t="s">
        <v>55</v>
      </c>
      <c r="E479" s="10" t="s">
        <v>1483</v>
      </c>
      <c r="F479" s="11" t="s">
        <v>57</v>
      </c>
      <c r="G479" s="14">
        <v>1100</v>
      </c>
      <c r="H479" s="14">
        <v>550</v>
      </c>
      <c r="I479" s="14">
        <v>435</v>
      </c>
      <c r="J479" s="12" t="s">
        <v>63</v>
      </c>
      <c r="K479" t="s">
        <v>59</v>
      </c>
      <c r="L479">
        <v>435</v>
      </c>
      <c r="M479" s="13">
        <v>0</v>
      </c>
      <c r="N479" s="16">
        <f t="shared" si="7"/>
        <v>0.55000000000000004</v>
      </c>
      <c r="O479" s="14">
        <v>518</v>
      </c>
      <c r="P479" s="15">
        <v>435</v>
      </c>
      <c r="Q479" s="14">
        <v>1</v>
      </c>
      <c r="R479" s="14">
        <v>18</v>
      </c>
      <c r="S479" s="15">
        <v>0</v>
      </c>
      <c r="T479" s="11"/>
      <c r="BB479" s="17">
        <v>924</v>
      </c>
      <c r="BC479" s="17">
        <v>2018</v>
      </c>
      <c r="BD479" s="17">
        <v>1426</v>
      </c>
      <c r="BE479" s="17">
        <v>434340</v>
      </c>
      <c r="BF479" s="17">
        <v>517356</v>
      </c>
      <c r="BG479" s="17">
        <v>434340</v>
      </c>
      <c r="BH479" s="17">
        <v>1426</v>
      </c>
    </row>
    <row r="480" spans="1:60" x14ac:dyDescent="0.25">
      <c r="A480" s="10">
        <v>3134762375</v>
      </c>
      <c r="B480" s="10" t="s">
        <v>1484</v>
      </c>
      <c r="C480" s="10" t="s">
        <v>1485</v>
      </c>
      <c r="D480" s="10" t="s">
        <v>55</v>
      </c>
      <c r="E480" s="10" t="s">
        <v>1486</v>
      </c>
      <c r="F480" s="11" t="s">
        <v>57</v>
      </c>
      <c r="G480" s="14">
        <v>1100</v>
      </c>
      <c r="H480" s="14">
        <v>550</v>
      </c>
      <c r="I480" s="14">
        <v>436</v>
      </c>
      <c r="J480" s="12" t="s">
        <v>63</v>
      </c>
      <c r="K480" t="s">
        <v>59</v>
      </c>
      <c r="L480">
        <v>436</v>
      </c>
      <c r="M480" s="13">
        <v>0</v>
      </c>
      <c r="N480" s="16">
        <f t="shared" si="7"/>
        <v>0.55000000000000004</v>
      </c>
      <c r="O480" s="14">
        <v>519</v>
      </c>
      <c r="P480" s="15">
        <v>436</v>
      </c>
      <c r="Q480" s="14">
        <v>1</v>
      </c>
      <c r="R480" s="14">
        <v>16</v>
      </c>
      <c r="S480" s="15">
        <v>0</v>
      </c>
      <c r="T480" s="11"/>
      <c r="BB480" s="17">
        <v>788</v>
      </c>
      <c r="BC480" s="17">
        <v>1898</v>
      </c>
      <c r="BD480" s="17">
        <v>1306</v>
      </c>
      <c r="BE480" s="17">
        <v>435252</v>
      </c>
      <c r="BF480" s="17">
        <v>518220</v>
      </c>
      <c r="BG480" s="17">
        <v>435252</v>
      </c>
      <c r="BH480" s="17">
        <v>1306</v>
      </c>
    </row>
    <row r="481" spans="1:60" x14ac:dyDescent="0.25">
      <c r="A481" s="10">
        <v>3134807646</v>
      </c>
      <c r="B481" s="10" t="s">
        <v>1487</v>
      </c>
      <c r="C481" s="10" t="s">
        <v>1488</v>
      </c>
      <c r="D481" s="10" t="s">
        <v>55</v>
      </c>
      <c r="E481" s="10" t="s">
        <v>1489</v>
      </c>
      <c r="F481" s="11" t="s">
        <v>57</v>
      </c>
      <c r="G481" s="14">
        <v>1100</v>
      </c>
      <c r="H481" s="14">
        <v>550</v>
      </c>
      <c r="I481" s="14">
        <v>436</v>
      </c>
      <c r="J481" s="12" t="s">
        <v>63</v>
      </c>
      <c r="K481" t="s">
        <v>59</v>
      </c>
      <c r="L481">
        <v>434</v>
      </c>
      <c r="M481" s="13">
        <v>0</v>
      </c>
      <c r="N481" s="16">
        <f t="shared" si="7"/>
        <v>0.55000000000000004</v>
      </c>
      <c r="O481" s="14">
        <v>517</v>
      </c>
      <c r="P481" s="15">
        <v>434</v>
      </c>
      <c r="Q481" s="14">
        <v>2</v>
      </c>
      <c r="R481" s="14">
        <v>33</v>
      </c>
      <c r="S481" s="15">
        <v>0</v>
      </c>
      <c r="T481" s="11"/>
      <c r="BB481" s="17">
        <v>753</v>
      </c>
      <c r="BC481" s="17">
        <v>1679</v>
      </c>
      <c r="BD481" s="17">
        <v>1279</v>
      </c>
      <c r="BE481" s="17">
        <v>433569</v>
      </c>
      <c r="BF481" s="17">
        <v>516473</v>
      </c>
      <c r="BG481" s="17">
        <v>435665</v>
      </c>
      <c r="BH481" s="17">
        <v>1269</v>
      </c>
    </row>
    <row r="482" spans="1:60" x14ac:dyDescent="0.25">
      <c r="A482" s="10">
        <v>3159365641</v>
      </c>
      <c r="B482" s="10" t="s">
        <v>1490</v>
      </c>
      <c r="C482" s="10" t="s">
        <v>1491</v>
      </c>
      <c r="D482" s="10" t="s">
        <v>55</v>
      </c>
      <c r="E482" s="10" t="s">
        <v>1492</v>
      </c>
      <c r="F482" s="11" t="s">
        <v>57</v>
      </c>
      <c r="G482" s="14">
        <v>1100</v>
      </c>
      <c r="H482" s="14">
        <v>550</v>
      </c>
      <c r="I482" s="14">
        <v>436</v>
      </c>
      <c r="J482" s="12" t="s">
        <v>63</v>
      </c>
      <c r="K482" t="s">
        <v>59</v>
      </c>
      <c r="L482">
        <v>436</v>
      </c>
      <c r="M482" s="13">
        <v>0</v>
      </c>
      <c r="N482" s="16">
        <f t="shared" si="7"/>
        <v>0.55000000000000004</v>
      </c>
      <c r="O482" s="14">
        <v>519</v>
      </c>
      <c r="P482" s="15">
        <v>436</v>
      </c>
      <c r="Q482" s="14">
        <v>1</v>
      </c>
      <c r="R482" s="14">
        <v>24</v>
      </c>
      <c r="S482" s="15">
        <v>0</v>
      </c>
      <c r="T482" s="11"/>
      <c r="BB482" s="17">
        <v>772</v>
      </c>
      <c r="BC482" s="17">
        <v>1914</v>
      </c>
      <c r="BD482" s="17">
        <v>1290</v>
      </c>
      <c r="BE482" s="17">
        <v>435236</v>
      </c>
      <c r="BF482" s="17">
        <v>518236</v>
      </c>
      <c r="BG482" s="17">
        <v>435236</v>
      </c>
      <c r="BH482" s="17">
        <v>1290</v>
      </c>
    </row>
    <row r="483" spans="1:60" x14ac:dyDescent="0.25">
      <c r="A483" s="10">
        <v>3159373253</v>
      </c>
      <c r="B483" s="10" t="s">
        <v>1493</v>
      </c>
      <c r="C483" s="10" t="s">
        <v>1494</v>
      </c>
      <c r="D483" s="10" t="s">
        <v>55</v>
      </c>
      <c r="E483" s="10" t="s">
        <v>1495</v>
      </c>
      <c r="F483" s="11" t="s">
        <v>57</v>
      </c>
      <c r="G483" s="14">
        <v>1100</v>
      </c>
      <c r="H483" s="14">
        <v>550</v>
      </c>
      <c r="I483" s="14">
        <v>434</v>
      </c>
      <c r="J483" s="12" t="s">
        <v>63</v>
      </c>
      <c r="K483" t="s">
        <v>59</v>
      </c>
      <c r="L483">
        <v>434</v>
      </c>
      <c r="M483" s="13">
        <v>0</v>
      </c>
      <c r="N483" s="16">
        <f t="shared" si="7"/>
        <v>0.55000000000000004</v>
      </c>
      <c r="O483" s="14">
        <v>517</v>
      </c>
      <c r="P483" s="15">
        <v>434</v>
      </c>
      <c r="Q483" s="14">
        <v>1</v>
      </c>
      <c r="R483" s="14">
        <v>21</v>
      </c>
      <c r="S483" s="15">
        <v>0</v>
      </c>
      <c r="T483" s="11"/>
      <c r="BB483" s="17">
        <v>778</v>
      </c>
      <c r="BC483" s="17">
        <v>1908</v>
      </c>
      <c r="BD483" s="17">
        <v>1284</v>
      </c>
      <c r="BE483" s="17">
        <v>433242</v>
      </c>
      <c r="BF483" s="17">
        <v>516226</v>
      </c>
      <c r="BG483" s="17">
        <v>433242</v>
      </c>
      <c r="BH483" s="17">
        <v>1284</v>
      </c>
    </row>
    <row r="484" spans="1:60" x14ac:dyDescent="0.25">
      <c r="A484" s="10">
        <v>3159377892</v>
      </c>
      <c r="B484" s="10" t="s">
        <v>1496</v>
      </c>
      <c r="C484" s="10" t="s">
        <v>1497</v>
      </c>
      <c r="D484" s="10" t="s">
        <v>55</v>
      </c>
      <c r="E484" s="10" t="s">
        <v>1498</v>
      </c>
      <c r="F484" s="11" t="s">
        <v>57</v>
      </c>
      <c r="G484" s="14">
        <v>1100</v>
      </c>
      <c r="H484" s="14">
        <v>550</v>
      </c>
      <c r="I484" s="14">
        <v>435</v>
      </c>
      <c r="J484" s="12" t="s">
        <v>63</v>
      </c>
      <c r="K484" t="s">
        <v>59</v>
      </c>
      <c r="L484">
        <v>435</v>
      </c>
      <c r="M484" s="13">
        <v>0</v>
      </c>
      <c r="N484" s="16">
        <f t="shared" si="7"/>
        <v>0.55000000000000004</v>
      </c>
      <c r="O484" s="14">
        <v>518</v>
      </c>
      <c r="P484" s="15">
        <v>435</v>
      </c>
      <c r="Q484" s="14">
        <v>1</v>
      </c>
      <c r="R484" s="14">
        <v>27</v>
      </c>
      <c r="S484" s="15">
        <v>0</v>
      </c>
      <c r="T484" s="11"/>
      <c r="BB484" s="17">
        <v>521</v>
      </c>
      <c r="BC484" s="17">
        <v>1655</v>
      </c>
      <c r="BD484" s="17">
        <v>1031</v>
      </c>
      <c r="BE484" s="17">
        <v>434481</v>
      </c>
      <c r="BF484" s="17">
        <v>517497</v>
      </c>
      <c r="BG484" s="17">
        <v>434481</v>
      </c>
      <c r="BH484" s="17">
        <v>1031</v>
      </c>
    </row>
    <row r="485" spans="1:60" x14ac:dyDescent="0.25">
      <c r="A485" s="10">
        <v>3166044868</v>
      </c>
      <c r="B485" s="10" t="s">
        <v>1499</v>
      </c>
      <c r="C485" s="10" t="s">
        <v>1500</v>
      </c>
      <c r="D485" s="10" t="s">
        <v>55</v>
      </c>
      <c r="E485" s="10" t="s">
        <v>1501</v>
      </c>
      <c r="F485" s="11" t="s">
        <v>57</v>
      </c>
      <c r="G485" s="14">
        <v>1100</v>
      </c>
      <c r="H485" s="14">
        <v>550</v>
      </c>
      <c r="I485" s="14">
        <v>420</v>
      </c>
      <c r="J485" s="12" t="s">
        <v>63</v>
      </c>
      <c r="K485" t="s">
        <v>59</v>
      </c>
      <c r="L485">
        <v>418</v>
      </c>
      <c r="M485" s="13">
        <v>0</v>
      </c>
      <c r="N485" s="16">
        <f t="shared" si="7"/>
        <v>0.55000000000000004</v>
      </c>
      <c r="O485" s="14">
        <v>498</v>
      </c>
      <c r="P485" s="15">
        <v>418</v>
      </c>
      <c r="Q485" s="14">
        <v>1</v>
      </c>
      <c r="R485" s="14">
        <v>8</v>
      </c>
      <c r="S485" s="15">
        <v>0</v>
      </c>
      <c r="T485" s="11"/>
      <c r="BB485" s="17">
        <v>290</v>
      </c>
      <c r="BC485" s="17">
        <v>1372</v>
      </c>
      <c r="BD485" s="17">
        <v>1836</v>
      </c>
      <c r="BE485" s="17">
        <v>418290</v>
      </c>
      <c r="BF485" s="17">
        <v>497778</v>
      </c>
      <c r="BG485" s="17">
        <v>420226</v>
      </c>
      <c r="BH485" s="17">
        <v>1830</v>
      </c>
    </row>
    <row r="486" spans="1:60" x14ac:dyDescent="0.25">
      <c r="A486" s="10">
        <v>3166080114</v>
      </c>
      <c r="B486" s="10" t="s">
        <v>1502</v>
      </c>
      <c r="C486" s="10" t="s">
        <v>1503</v>
      </c>
      <c r="D486" s="10" t="s">
        <v>55</v>
      </c>
      <c r="E486" s="10" t="s">
        <v>1504</v>
      </c>
      <c r="F486" s="11" t="s">
        <v>57</v>
      </c>
      <c r="G486" s="14">
        <v>1100</v>
      </c>
      <c r="H486" s="14">
        <v>550</v>
      </c>
      <c r="I486" s="14">
        <v>550</v>
      </c>
      <c r="J486" s="12" t="s">
        <v>63</v>
      </c>
      <c r="M486" s="13">
        <v>0</v>
      </c>
      <c r="N486" s="16" t="str">
        <f t="shared" si="7"/>
        <v/>
      </c>
      <c r="O486" s="14">
        <v>506</v>
      </c>
      <c r="P486" s="15">
        <v>429</v>
      </c>
      <c r="Q486" s="14">
        <v>2</v>
      </c>
      <c r="R486" s="14">
        <v>0</v>
      </c>
      <c r="S486" s="15">
        <v>0</v>
      </c>
      <c r="T486" s="11"/>
      <c r="BB486" s="17">
        <v>707</v>
      </c>
      <c r="BC486" s="17">
        <v>1725</v>
      </c>
      <c r="BD486" s="17">
        <v>1229</v>
      </c>
      <c r="BE486" s="17">
        <v>428299</v>
      </c>
      <c r="BF486" s="17">
        <v>506451</v>
      </c>
      <c r="BG486" s="17">
        <v>496451</v>
      </c>
      <c r="BH486" s="17">
        <v>1650</v>
      </c>
    </row>
    <row r="487" spans="1:60" x14ac:dyDescent="0.25">
      <c r="A487" s="10">
        <v>3166094606</v>
      </c>
      <c r="B487" s="10" t="s">
        <v>1505</v>
      </c>
      <c r="C487" s="10" t="s">
        <v>1506</v>
      </c>
      <c r="D487" s="10" t="s">
        <v>55</v>
      </c>
      <c r="E487" s="10" t="s">
        <v>1507</v>
      </c>
      <c r="F487" s="11" t="s">
        <v>57</v>
      </c>
      <c r="G487" s="14">
        <v>1100</v>
      </c>
      <c r="H487" s="14">
        <v>550</v>
      </c>
      <c r="I487" s="14">
        <v>417</v>
      </c>
      <c r="J487" s="12" t="s">
        <v>63</v>
      </c>
      <c r="K487" t="s">
        <v>59</v>
      </c>
      <c r="L487">
        <v>422</v>
      </c>
      <c r="M487" s="13">
        <v>0</v>
      </c>
      <c r="N487" s="16">
        <f t="shared" si="7"/>
        <v>0.55000000000000004</v>
      </c>
      <c r="O487" s="14">
        <v>502</v>
      </c>
      <c r="P487" s="15">
        <v>422</v>
      </c>
      <c r="Q487" s="14">
        <v>1</v>
      </c>
      <c r="R487" s="14">
        <v>13</v>
      </c>
      <c r="S487" s="15">
        <v>0</v>
      </c>
      <c r="T487" s="11"/>
      <c r="BB487" s="17">
        <v>771</v>
      </c>
      <c r="BC487" s="17">
        <v>1917</v>
      </c>
      <c r="BD487" s="17">
        <v>1293</v>
      </c>
      <c r="BE487" s="17">
        <v>422771</v>
      </c>
      <c r="BF487" s="17">
        <v>502771</v>
      </c>
      <c r="BG487" s="17">
        <v>417771</v>
      </c>
      <c r="BH487" s="17">
        <v>1293</v>
      </c>
    </row>
    <row r="488" spans="1:60" x14ac:dyDescent="0.25">
      <c r="A488" s="10">
        <v>3172801243</v>
      </c>
      <c r="B488" s="10" t="s">
        <v>1508</v>
      </c>
      <c r="C488" s="10" t="s">
        <v>1509</v>
      </c>
      <c r="D488" s="10" t="s">
        <v>55</v>
      </c>
      <c r="E488" s="10" t="s">
        <v>1510</v>
      </c>
      <c r="F488" s="11" t="s">
        <v>57</v>
      </c>
      <c r="G488" s="14">
        <v>2000</v>
      </c>
      <c r="H488" s="14">
        <v>1000</v>
      </c>
      <c r="I488" s="14">
        <v>815</v>
      </c>
      <c r="J488" s="12" t="s">
        <v>58</v>
      </c>
      <c r="K488" t="s">
        <v>59</v>
      </c>
      <c r="L488">
        <v>815</v>
      </c>
      <c r="M488" s="13">
        <v>0</v>
      </c>
      <c r="N488" s="16">
        <f t="shared" si="7"/>
        <v>0.55000000000000004</v>
      </c>
      <c r="O488" s="14">
        <v>971</v>
      </c>
      <c r="P488" s="15">
        <v>815</v>
      </c>
      <c r="Q488" s="14">
        <v>1</v>
      </c>
      <c r="R488" s="14">
        <v>7</v>
      </c>
      <c r="S488" s="15">
        <v>0</v>
      </c>
      <c r="T488" s="11"/>
      <c r="BB488" s="17">
        <v>271</v>
      </c>
      <c r="BC488" s="17">
        <v>1393</v>
      </c>
      <c r="BD488" s="17">
        <v>1793</v>
      </c>
      <c r="BE488" s="17">
        <v>814743</v>
      </c>
      <c r="BF488" s="17">
        <v>971255</v>
      </c>
      <c r="BG488" s="17">
        <v>814743</v>
      </c>
      <c r="BH488" s="17">
        <v>1793</v>
      </c>
    </row>
    <row r="489" spans="1:60" x14ac:dyDescent="0.25">
      <c r="A489" s="10">
        <v>3172887491</v>
      </c>
      <c r="B489" s="10" t="s">
        <v>1511</v>
      </c>
      <c r="C489" s="10" t="s">
        <v>1512</v>
      </c>
      <c r="D489" s="10" t="s">
        <v>55</v>
      </c>
      <c r="E489" s="10" t="s">
        <v>1513</v>
      </c>
      <c r="F489" s="11" t="s">
        <v>57</v>
      </c>
      <c r="G489" s="14">
        <v>3600</v>
      </c>
      <c r="H489" s="14">
        <v>1800</v>
      </c>
      <c r="I489" s="14">
        <v>1428</v>
      </c>
      <c r="J489" s="12" t="s">
        <v>522</v>
      </c>
      <c r="K489" t="s">
        <v>59</v>
      </c>
      <c r="L489">
        <v>1428</v>
      </c>
      <c r="M489" s="13">
        <v>0</v>
      </c>
      <c r="N489" s="16">
        <f t="shared" si="7"/>
        <v>0.55000000000000004</v>
      </c>
      <c r="O489" s="14">
        <v>1701</v>
      </c>
      <c r="P489" s="15">
        <v>1428</v>
      </c>
      <c r="Q489" s="14">
        <v>1</v>
      </c>
      <c r="R489" s="14">
        <v>12</v>
      </c>
      <c r="S489" s="15">
        <v>0</v>
      </c>
      <c r="T489" s="11"/>
      <c r="BB489" s="17">
        <v>452</v>
      </c>
      <c r="BC489" s="17">
        <v>1466</v>
      </c>
      <c r="BD489" s="17">
        <v>1994</v>
      </c>
      <c r="BE489" s="17">
        <v>1428452</v>
      </c>
      <c r="BF489" s="17">
        <v>1701196</v>
      </c>
      <c r="BG489" s="17">
        <v>1428452</v>
      </c>
      <c r="BH489" s="17">
        <v>1994</v>
      </c>
    </row>
    <row r="490" spans="1:60" x14ac:dyDescent="0.25">
      <c r="A490" s="10">
        <v>3172893850</v>
      </c>
      <c r="B490" s="10" t="s">
        <v>1514</v>
      </c>
      <c r="C490" s="10" t="s">
        <v>1515</v>
      </c>
      <c r="D490" s="10" t="s">
        <v>55</v>
      </c>
      <c r="E490" s="10" t="s">
        <v>1516</v>
      </c>
      <c r="F490" s="11" t="s">
        <v>57</v>
      </c>
      <c r="G490" s="14">
        <v>3600</v>
      </c>
      <c r="H490" s="14">
        <v>1800</v>
      </c>
      <c r="I490" s="14">
        <v>1467</v>
      </c>
      <c r="J490" s="12" t="s">
        <v>522</v>
      </c>
      <c r="K490" t="s">
        <v>59</v>
      </c>
      <c r="L490">
        <v>1467</v>
      </c>
      <c r="M490" s="13">
        <v>0</v>
      </c>
      <c r="N490" s="16">
        <f t="shared" si="7"/>
        <v>0.55000000000000004</v>
      </c>
      <c r="O490" s="14">
        <v>1748</v>
      </c>
      <c r="P490" s="15">
        <v>1467</v>
      </c>
      <c r="Q490" s="14">
        <v>1</v>
      </c>
      <c r="R490" s="14">
        <v>18</v>
      </c>
      <c r="S490" s="15">
        <v>0</v>
      </c>
      <c r="T490" s="11"/>
      <c r="BB490" s="17">
        <v>596</v>
      </c>
      <c r="BC490" s="17">
        <v>1578</v>
      </c>
      <c r="BD490" s="17">
        <v>1114</v>
      </c>
      <c r="BE490" s="17">
        <v>1466412</v>
      </c>
      <c r="BF490" s="17">
        <v>1748596</v>
      </c>
      <c r="BG490" s="17">
        <v>1466412</v>
      </c>
      <c r="BH490" s="17">
        <v>1114</v>
      </c>
    </row>
    <row r="491" spans="1:60" x14ac:dyDescent="0.25">
      <c r="A491" s="10">
        <v>3172899939</v>
      </c>
      <c r="B491" s="10" t="s">
        <v>1517</v>
      </c>
      <c r="C491" s="10" t="s">
        <v>1518</v>
      </c>
      <c r="D491" s="10" t="s">
        <v>55</v>
      </c>
      <c r="E491" s="10" t="s">
        <v>1519</v>
      </c>
      <c r="F491" s="11" t="s">
        <v>57</v>
      </c>
      <c r="G491" s="14">
        <v>1500</v>
      </c>
      <c r="H491" s="14">
        <v>750</v>
      </c>
      <c r="I491" s="14">
        <v>750</v>
      </c>
      <c r="J491" s="12" t="s">
        <v>73</v>
      </c>
      <c r="M491" s="13">
        <v>0</v>
      </c>
      <c r="N491" s="16" t="str">
        <f t="shared" si="7"/>
        <v/>
      </c>
      <c r="O491" s="14">
        <v>720</v>
      </c>
      <c r="P491" s="15">
        <v>605</v>
      </c>
      <c r="Q491" s="14">
        <v>2</v>
      </c>
      <c r="R491" s="14">
        <v>0</v>
      </c>
      <c r="S491" s="15">
        <v>0</v>
      </c>
      <c r="T491" s="11"/>
      <c r="BB491" s="17">
        <v>854</v>
      </c>
      <c r="BC491" s="17">
        <v>1832</v>
      </c>
      <c r="BD491" s="17">
        <v>1368</v>
      </c>
      <c r="BE491" s="17">
        <v>604190</v>
      </c>
      <c r="BF491" s="17">
        <v>720854</v>
      </c>
      <c r="BG491" s="17">
        <v>705214</v>
      </c>
      <c r="BH491" s="17">
        <v>2020</v>
      </c>
    </row>
    <row r="492" spans="1:60" x14ac:dyDescent="0.25">
      <c r="A492" s="10">
        <v>3178621088</v>
      </c>
      <c r="B492" s="10" t="s">
        <v>1520</v>
      </c>
      <c r="C492" s="10" t="s">
        <v>1521</v>
      </c>
      <c r="D492" s="10" t="s">
        <v>55</v>
      </c>
      <c r="E492" s="10" t="s">
        <v>1522</v>
      </c>
      <c r="F492" s="11" t="s">
        <v>57</v>
      </c>
      <c r="G492" s="14">
        <v>2000</v>
      </c>
      <c r="H492" s="14">
        <v>1000</v>
      </c>
      <c r="I492" s="14">
        <v>810</v>
      </c>
      <c r="J492" s="12" t="s">
        <v>58</v>
      </c>
      <c r="K492" t="s">
        <v>59</v>
      </c>
      <c r="L492">
        <v>810</v>
      </c>
      <c r="M492" s="13">
        <v>0</v>
      </c>
      <c r="N492" s="16">
        <f t="shared" si="7"/>
        <v>0.55000000000000004</v>
      </c>
      <c r="O492" s="14">
        <v>965</v>
      </c>
      <c r="P492" s="15">
        <v>810</v>
      </c>
      <c r="Q492" s="14">
        <v>1</v>
      </c>
      <c r="R492" s="14">
        <v>18</v>
      </c>
      <c r="S492" s="15">
        <v>0</v>
      </c>
      <c r="T492" s="11"/>
      <c r="BB492" s="17">
        <v>220</v>
      </c>
      <c r="BC492" s="17">
        <v>1186</v>
      </c>
      <c r="BD492" s="17">
        <v>1746</v>
      </c>
      <c r="BE492" s="17">
        <v>810188</v>
      </c>
      <c r="BF492" s="17">
        <v>964948</v>
      </c>
      <c r="BG492" s="17">
        <v>810188</v>
      </c>
      <c r="BH492" s="17">
        <v>1746</v>
      </c>
    </row>
    <row r="493" spans="1:60" x14ac:dyDescent="0.25">
      <c r="A493" s="10">
        <v>3178802038</v>
      </c>
      <c r="B493" s="10" t="s">
        <v>1523</v>
      </c>
      <c r="C493" s="10" t="s">
        <v>1524</v>
      </c>
      <c r="D493" s="10" t="s">
        <v>55</v>
      </c>
      <c r="E493" s="10" t="s">
        <v>1525</v>
      </c>
      <c r="F493" s="11" t="s">
        <v>57</v>
      </c>
      <c r="G493" s="14">
        <v>1100</v>
      </c>
      <c r="H493" s="14">
        <v>550</v>
      </c>
      <c r="I493" s="14">
        <v>410</v>
      </c>
      <c r="J493" s="12" t="s">
        <v>63</v>
      </c>
      <c r="K493" t="s">
        <v>59</v>
      </c>
      <c r="L493">
        <v>404</v>
      </c>
      <c r="M493" s="13">
        <v>0</v>
      </c>
      <c r="N493" s="16">
        <f t="shared" si="7"/>
        <v>0.55000000000000004</v>
      </c>
      <c r="O493" s="14">
        <v>481</v>
      </c>
      <c r="P493" s="15">
        <v>404</v>
      </c>
      <c r="Q493" s="14">
        <v>1</v>
      </c>
      <c r="R493" s="14">
        <v>4</v>
      </c>
      <c r="S493" s="15">
        <v>0</v>
      </c>
      <c r="T493" s="11"/>
      <c r="BB493" s="17">
        <v>355</v>
      </c>
      <c r="BC493" s="17">
        <v>1309</v>
      </c>
      <c r="BD493" s="17">
        <v>1901</v>
      </c>
      <c r="BE493" s="17">
        <v>404291</v>
      </c>
      <c r="BF493" s="17">
        <v>481163</v>
      </c>
      <c r="BG493" s="17">
        <v>409843</v>
      </c>
      <c r="BH493" s="17">
        <v>1165</v>
      </c>
    </row>
    <row r="494" spans="1:60" x14ac:dyDescent="0.25">
      <c r="A494" s="10">
        <v>3178813717</v>
      </c>
      <c r="B494" s="10" t="s">
        <v>1526</v>
      </c>
      <c r="C494" s="10" t="s">
        <v>1527</v>
      </c>
      <c r="D494" s="10" t="s">
        <v>55</v>
      </c>
      <c r="E494" s="10" t="s">
        <v>1528</v>
      </c>
      <c r="F494" s="11" t="s">
        <v>57</v>
      </c>
      <c r="G494" s="14">
        <v>1100</v>
      </c>
      <c r="H494" s="14">
        <v>550</v>
      </c>
      <c r="I494" s="14">
        <v>415</v>
      </c>
      <c r="J494" s="12" t="s">
        <v>63</v>
      </c>
      <c r="K494" t="s">
        <v>59</v>
      </c>
      <c r="L494">
        <v>412</v>
      </c>
      <c r="M494" s="13">
        <v>0</v>
      </c>
      <c r="N494" s="16">
        <f t="shared" si="7"/>
        <v>0.55000000000000004</v>
      </c>
      <c r="O494" s="14">
        <v>491</v>
      </c>
      <c r="P494" s="15">
        <v>412</v>
      </c>
      <c r="Q494" s="14">
        <v>1</v>
      </c>
      <c r="R494" s="14">
        <v>5</v>
      </c>
      <c r="S494" s="15">
        <v>0</v>
      </c>
      <c r="T494" s="11"/>
      <c r="BB494" s="17">
        <v>751</v>
      </c>
      <c r="BC494" s="17">
        <v>1681</v>
      </c>
      <c r="BD494" s="17">
        <v>1249</v>
      </c>
      <c r="BE494" s="17">
        <v>412559</v>
      </c>
      <c r="BF494" s="17">
        <v>491287</v>
      </c>
      <c r="BG494" s="17">
        <v>415735</v>
      </c>
      <c r="BH494" s="17">
        <v>1809</v>
      </c>
    </row>
    <row r="495" spans="1:60" x14ac:dyDescent="0.25">
      <c r="A495" s="10">
        <v>3190186216</v>
      </c>
      <c r="B495" s="10" t="s">
        <v>1529</v>
      </c>
      <c r="C495" s="10" t="s">
        <v>1530</v>
      </c>
      <c r="D495" s="10" t="s">
        <v>55</v>
      </c>
      <c r="E495" s="10" t="s">
        <v>1531</v>
      </c>
      <c r="F495" s="11" t="s">
        <v>57</v>
      </c>
      <c r="G495" s="14">
        <v>1100</v>
      </c>
      <c r="H495" s="14">
        <v>550</v>
      </c>
      <c r="I495" s="14">
        <v>433</v>
      </c>
      <c r="J495" s="12" t="s">
        <v>63</v>
      </c>
      <c r="K495" t="s">
        <v>59</v>
      </c>
      <c r="L495">
        <v>433</v>
      </c>
      <c r="M495" s="13">
        <v>0</v>
      </c>
      <c r="N495" s="16">
        <f t="shared" si="7"/>
        <v>0.55000000000000004</v>
      </c>
      <c r="O495" s="14">
        <v>516</v>
      </c>
      <c r="P495" s="15">
        <v>433</v>
      </c>
      <c r="Q495" s="14">
        <v>1</v>
      </c>
      <c r="R495" s="14">
        <v>9</v>
      </c>
      <c r="S495" s="15">
        <v>0</v>
      </c>
      <c r="T495" s="11"/>
      <c r="BB495" s="17">
        <v>101</v>
      </c>
      <c r="BC495" s="17">
        <v>1051</v>
      </c>
      <c r="BD495" s="17">
        <v>1643</v>
      </c>
      <c r="BE495" s="17">
        <v>432909</v>
      </c>
      <c r="BF495" s="17">
        <v>516037</v>
      </c>
      <c r="BG495" s="17">
        <v>432909</v>
      </c>
      <c r="BH495" s="17">
        <v>1643</v>
      </c>
    </row>
    <row r="496" spans="1:60" x14ac:dyDescent="0.25">
      <c r="A496" s="10">
        <v>3190285765</v>
      </c>
      <c r="B496" s="10" t="s">
        <v>1532</v>
      </c>
      <c r="C496" s="10" t="s">
        <v>1533</v>
      </c>
      <c r="D496" s="10" t="s">
        <v>55</v>
      </c>
      <c r="E496" s="10" t="s">
        <v>1534</v>
      </c>
      <c r="F496" s="11" t="s">
        <v>57</v>
      </c>
      <c r="G496" s="14">
        <v>1100</v>
      </c>
      <c r="H496" s="14">
        <v>550</v>
      </c>
      <c r="I496" s="14">
        <v>433</v>
      </c>
      <c r="J496" s="12" t="s">
        <v>73</v>
      </c>
      <c r="K496" t="s">
        <v>59</v>
      </c>
      <c r="L496">
        <v>433</v>
      </c>
      <c r="M496" s="13">
        <v>0</v>
      </c>
      <c r="N496" s="16">
        <f t="shared" si="7"/>
        <v>0.55000000000000004</v>
      </c>
      <c r="O496" s="14">
        <v>516</v>
      </c>
      <c r="P496" s="15">
        <v>433</v>
      </c>
      <c r="Q496" s="14">
        <v>2</v>
      </c>
      <c r="R496" s="14">
        <v>3</v>
      </c>
      <c r="S496" s="15">
        <v>0</v>
      </c>
      <c r="T496" s="11"/>
      <c r="BB496" s="17">
        <v>478</v>
      </c>
      <c r="BC496" s="17">
        <v>1440</v>
      </c>
      <c r="BD496" s="17">
        <v>2000</v>
      </c>
      <c r="BE496" s="17">
        <v>432822</v>
      </c>
      <c r="BF496" s="17">
        <v>515710</v>
      </c>
      <c r="BG496" s="17">
        <v>432822</v>
      </c>
      <c r="BH496" s="17">
        <v>2000</v>
      </c>
    </row>
    <row r="497" spans="1:60" x14ac:dyDescent="0.25">
      <c r="A497" s="10">
        <v>3190289260</v>
      </c>
      <c r="B497" s="10" t="s">
        <v>1535</v>
      </c>
      <c r="C497" s="10" t="s">
        <v>1536</v>
      </c>
      <c r="D497" s="10" t="s">
        <v>55</v>
      </c>
      <c r="E497" s="10" t="s">
        <v>1537</v>
      </c>
      <c r="F497" s="11" t="s">
        <v>57</v>
      </c>
      <c r="G497" s="14">
        <v>1100</v>
      </c>
      <c r="H497" s="14">
        <v>550</v>
      </c>
      <c r="I497" s="14">
        <v>433</v>
      </c>
      <c r="J497" s="12" t="s">
        <v>73</v>
      </c>
      <c r="K497" t="s">
        <v>59</v>
      </c>
      <c r="L497">
        <v>433</v>
      </c>
      <c r="M497" s="13">
        <v>0</v>
      </c>
      <c r="N497" s="16">
        <f t="shared" si="7"/>
        <v>0.55000000000000004</v>
      </c>
      <c r="O497" s="14">
        <v>515</v>
      </c>
      <c r="P497" s="15">
        <v>433</v>
      </c>
      <c r="Q497" s="14">
        <v>1</v>
      </c>
      <c r="R497" s="14">
        <v>4</v>
      </c>
      <c r="S497" s="15">
        <v>0</v>
      </c>
      <c r="T497" s="11"/>
      <c r="BB497" s="17">
        <v>143</v>
      </c>
      <c r="BC497" s="17">
        <v>1265</v>
      </c>
      <c r="BD497" s="17">
        <v>1665</v>
      </c>
      <c r="BE497" s="17">
        <v>433127</v>
      </c>
      <c r="BF497" s="17">
        <v>514871</v>
      </c>
      <c r="BG497" s="17">
        <v>433127</v>
      </c>
      <c r="BH497" s="17">
        <v>1665</v>
      </c>
    </row>
    <row r="498" spans="1:60" x14ac:dyDescent="0.25">
      <c r="A498" s="10">
        <v>3190301890</v>
      </c>
      <c r="B498" s="10" t="s">
        <v>1538</v>
      </c>
      <c r="C498" s="10" t="s">
        <v>1539</v>
      </c>
      <c r="D498" s="10" t="s">
        <v>55</v>
      </c>
      <c r="E498" s="10" t="s">
        <v>1540</v>
      </c>
      <c r="F498" s="11" t="s">
        <v>57</v>
      </c>
      <c r="G498" s="14">
        <v>1100</v>
      </c>
      <c r="H498" s="14">
        <v>550</v>
      </c>
      <c r="I498" s="14">
        <v>433</v>
      </c>
      <c r="J498" s="12" t="s">
        <v>63</v>
      </c>
      <c r="K498" t="s">
        <v>59</v>
      </c>
      <c r="L498">
        <v>431</v>
      </c>
      <c r="M498" s="13">
        <v>0</v>
      </c>
      <c r="N498" s="16">
        <f t="shared" si="7"/>
        <v>0.55000000000000004</v>
      </c>
      <c r="O498" s="14">
        <v>514</v>
      </c>
      <c r="P498" s="15">
        <v>431</v>
      </c>
      <c r="Q498" s="14">
        <v>1</v>
      </c>
      <c r="R498" s="14">
        <v>2</v>
      </c>
      <c r="S498" s="15">
        <v>0</v>
      </c>
      <c r="T498" s="11"/>
      <c r="BB498" s="17">
        <v>188</v>
      </c>
      <c r="BC498" s="17">
        <v>1218</v>
      </c>
      <c r="BD498" s="17">
        <v>1714</v>
      </c>
      <c r="BE498" s="17">
        <v>430884</v>
      </c>
      <c r="BF498" s="17">
        <v>513900</v>
      </c>
      <c r="BG498" s="17">
        <v>433108</v>
      </c>
      <c r="BH498" s="17">
        <v>1720</v>
      </c>
    </row>
    <row r="499" spans="1:60" x14ac:dyDescent="0.25">
      <c r="A499" s="10">
        <v>3190306035</v>
      </c>
      <c r="B499" s="10" t="s">
        <v>1541</v>
      </c>
      <c r="C499" s="10" t="s">
        <v>1542</v>
      </c>
      <c r="D499" s="10" t="s">
        <v>55</v>
      </c>
      <c r="E499" s="10" t="s">
        <v>1543</v>
      </c>
      <c r="F499" s="11" t="s">
        <v>57</v>
      </c>
      <c r="G499" s="14">
        <v>1100</v>
      </c>
      <c r="H499" s="14">
        <v>550</v>
      </c>
      <c r="I499" s="14">
        <v>448</v>
      </c>
      <c r="J499" s="12" t="s">
        <v>63</v>
      </c>
      <c r="K499" t="s">
        <v>59</v>
      </c>
      <c r="L499">
        <v>448</v>
      </c>
      <c r="M499" s="13">
        <v>0</v>
      </c>
      <c r="N499" s="16">
        <f t="shared" si="7"/>
        <v>0.55000000000000004</v>
      </c>
      <c r="O499" s="14">
        <v>533</v>
      </c>
      <c r="P499" s="15">
        <v>448</v>
      </c>
      <c r="Q499" s="14">
        <v>1</v>
      </c>
      <c r="R499" s="14">
        <v>4</v>
      </c>
      <c r="S499" s="15">
        <v>0</v>
      </c>
      <c r="T499" s="11"/>
      <c r="BB499" s="17">
        <v>468</v>
      </c>
      <c r="BC499" s="17">
        <v>1450</v>
      </c>
      <c r="BD499" s="17">
        <v>2010</v>
      </c>
      <c r="BE499" s="17">
        <v>448468</v>
      </c>
      <c r="BF499" s="17">
        <v>533468</v>
      </c>
      <c r="BG499" s="17">
        <v>448468</v>
      </c>
      <c r="BH499" s="17">
        <v>2010</v>
      </c>
    </row>
    <row r="500" spans="1:60" x14ac:dyDescent="0.25">
      <c r="A500" s="10">
        <v>3190406646</v>
      </c>
      <c r="B500" s="10" t="s">
        <v>1544</v>
      </c>
      <c r="C500" s="10" t="s">
        <v>1545</v>
      </c>
      <c r="D500" s="10" t="s">
        <v>55</v>
      </c>
      <c r="E500" s="10" t="s">
        <v>1546</v>
      </c>
      <c r="F500" s="11" t="s">
        <v>57</v>
      </c>
      <c r="G500" s="14">
        <v>3600</v>
      </c>
      <c r="H500" s="14">
        <v>1800</v>
      </c>
      <c r="I500" s="14">
        <v>1467</v>
      </c>
      <c r="J500" s="12" t="s">
        <v>522</v>
      </c>
      <c r="K500" t="s">
        <v>59</v>
      </c>
      <c r="L500">
        <v>1467</v>
      </c>
      <c r="M500" s="13">
        <v>0</v>
      </c>
      <c r="N500" s="16">
        <f t="shared" si="7"/>
        <v>0.55000000000000004</v>
      </c>
      <c r="O500" s="14">
        <v>1748</v>
      </c>
      <c r="P500" s="15">
        <v>1467</v>
      </c>
      <c r="Q500" s="14">
        <v>1</v>
      </c>
      <c r="R500" s="14">
        <v>14</v>
      </c>
      <c r="S500" s="15">
        <v>0</v>
      </c>
      <c r="T500" s="11"/>
      <c r="BB500" s="17">
        <v>631</v>
      </c>
      <c r="BC500" s="17">
        <v>1545</v>
      </c>
      <c r="BD500" s="17">
        <v>1145</v>
      </c>
      <c r="BE500" s="17">
        <v>1466383</v>
      </c>
      <c r="BF500" s="17">
        <v>1748567</v>
      </c>
      <c r="BG500" s="17">
        <v>1466383</v>
      </c>
      <c r="BH500" s="17">
        <v>1145</v>
      </c>
    </row>
    <row r="501" spans="1:60" x14ac:dyDescent="0.25">
      <c r="A501" s="10">
        <v>3190487614</v>
      </c>
      <c r="B501" s="10" t="s">
        <v>1547</v>
      </c>
      <c r="C501" s="10" t="s">
        <v>1548</v>
      </c>
      <c r="D501" s="10" t="s">
        <v>55</v>
      </c>
      <c r="E501" s="10" t="s">
        <v>1549</v>
      </c>
      <c r="F501" s="11" t="s">
        <v>57</v>
      </c>
      <c r="G501" s="14">
        <v>1100</v>
      </c>
      <c r="H501" s="14">
        <v>550</v>
      </c>
      <c r="I501" s="14">
        <v>432</v>
      </c>
      <c r="J501" s="12" t="s">
        <v>63</v>
      </c>
      <c r="K501" t="s">
        <v>59</v>
      </c>
      <c r="L501">
        <v>432</v>
      </c>
      <c r="M501" s="13">
        <v>0</v>
      </c>
      <c r="N501" s="16">
        <f t="shared" si="7"/>
        <v>0.55000000000000004</v>
      </c>
      <c r="O501" s="14">
        <v>515</v>
      </c>
      <c r="P501" s="15">
        <v>432</v>
      </c>
      <c r="Q501" s="14">
        <v>1</v>
      </c>
      <c r="R501" s="14">
        <v>10</v>
      </c>
      <c r="S501" s="15">
        <v>0</v>
      </c>
      <c r="T501" s="11"/>
      <c r="BB501" s="17">
        <v>548</v>
      </c>
      <c r="BC501" s="17">
        <v>1626</v>
      </c>
      <c r="BD501" s="17">
        <v>1066</v>
      </c>
      <c r="BE501" s="17">
        <v>431524</v>
      </c>
      <c r="BF501" s="17">
        <v>514460</v>
      </c>
      <c r="BG501" s="17">
        <v>431524</v>
      </c>
      <c r="BH501" s="17">
        <v>1066</v>
      </c>
    </row>
    <row r="502" spans="1:60" x14ac:dyDescent="0.25">
      <c r="A502" s="10">
        <v>3210591200</v>
      </c>
      <c r="B502" s="10" t="s">
        <v>1550</v>
      </c>
      <c r="C502" s="10" t="s">
        <v>1551</v>
      </c>
      <c r="D502" s="10" t="s">
        <v>55</v>
      </c>
      <c r="E502" s="10" t="s">
        <v>1552</v>
      </c>
      <c r="F502" s="11" t="s">
        <v>57</v>
      </c>
      <c r="G502" s="14">
        <v>1100</v>
      </c>
      <c r="H502" s="14">
        <v>550</v>
      </c>
      <c r="I502" s="14">
        <v>438</v>
      </c>
      <c r="J502" s="12" t="s">
        <v>63</v>
      </c>
      <c r="K502" t="s">
        <v>59</v>
      </c>
      <c r="L502">
        <v>438</v>
      </c>
      <c r="M502" s="13">
        <v>0</v>
      </c>
      <c r="N502" s="16">
        <f t="shared" si="7"/>
        <v>0.55000000000000004</v>
      </c>
      <c r="O502" s="14">
        <v>522</v>
      </c>
      <c r="P502" s="15">
        <v>438</v>
      </c>
      <c r="Q502" s="14">
        <v>1</v>
      </c>
      <c r="R502" s="14">
        <v>12</v>
      </c>
      <c r="S502" s="15">
        <v>0</v>
      </c>
      <c r="T502" s="11"/>
      <c r="BB502" s="17">
        <v>241</v>
      </c>
      <c r="BC502" s="17">
        <v>1167</v>
      </c>
      <c r="BD502" s="17">
        <v>1791</v>
      </c>
      <c r="BE502" s="17">
        <v>437761</v>
      </c>
      <c r="BF502" s="17">
        <v>522209</v>
      </c>
      <c r="BG502" s="17">
        <v>437761</v>
      </c>
      <c r="BH502" s="17">
        <v>1791</v>
      </c>
    </row>
    <row r="503" spans="1:60" x14ac:dyDescent="0.25">
      <c r="A503" s="10">
        <v>3210610215</v>
      </c>
      <c r="B503" s="10" t="s">
        <v>1553</v>
      </c>
      <c r="C503" s="10" t="s">
        <v>1554</v>
      </c>
      <c r="D503" s="10" t="s">
        <v>55</v>
      </c>
      <c r="E503" s="10" t="s">
        <v>1555</v>
      </c>
      <c r="F503" s="11" t="s">
        <v>57</v>
      </c>
      <c r="G503" s="14">
        <v>1100</v>
      </c>
      <c r="H503" s="14">
        <v>550</v>
      </c>
      <c r="I503" s="14">
        <v>438</v>
      </c>
      <c r="J503" s="12" t="s">
        <v>63</v>
      </c>
      <c r="K503" t="s">
        <v>59</v>
      </c>
      <c r="L503">
        <v>438</v>
      </c>
      <c r="M503" s="13">
        <v>0</v>
      </c>
      <c r="N503" s="16">
        <f t="shared" si="7"/>
        <v>0.55000000000000004</v>
      </c>
      <c r="O503" s="14">
        <v>522</v>
      </c>
      <c r="P503" s="15">
        <v>438</v>
      </c>
      <c r="Q503" s="14">
        <v>2</v>
      </c>
      <c r="R503" s="14">
        <v>14</v>
      </c>
      <c r="S503" s="15">
        <v>0</v>
      </c>
      <c r="T503" s="11"/>
      <c r="BB503" s="17">
        <v>29</v>
      </c>
      <c r="BC503" s="17">
        <v>1123</v>
      </c>
      <c r="BD503" s="17">
        <v>1555</v>
      </c>
      <c r="BE503" s="17">
        <v>437997</v>
      </c>
      <c r="BF503" s="17">
        <v>521997</v>
      </c>
      <c r="BG503" s="17">
        <v>437997</v>
      </c>
      <c r="BH503" s="17">
        <v>1555</v>
      </c>
    </row>
    <row r="504" spans="1:60" x14ac:dyDescent="0.25">
      <c r="A504" s="10">
        <v>3210653444</v>
      </c>
      <c r="B504" s="10" t="s">
        <v>1556</v>
      </c>
      <c r="C504" s="10" t="s">
        <v>1557</v>
      </c>
      <c r="D504" s="10" t="s">
        <v>55</v>
      </c>
      <c r="E504" s="10" t="s">
        <v>1558</v>
      </c>
      <c r="F504" s="11" t="s">
        <v>57</v>
      </c>
      <c r="G504" s="14">
        <v>2000</v>
      </c>
      <c r="H504" s="14">
        <v>1000</v>
      </c>
      <c r="I504" s="14">
        <v>805</v>
      </c>
      <c r="J504" s="12" t="s">
        <v>58</v>
      </c>
      <c r="K504" t="s">
        <v>59</v>
      </c>
      <c r="L504">
        <v>805</v>
      </c>
      <c r="M504" s="13">
        <v>0</v>
      </c>
      <c r="N504" s="16">
        <f t="shared" si="7"/>
        <v>0.55000000000000004</v>
      </c>
      <c r="O504" s="14">
        <v>960</v>
      </c>
      <c r="P504" s="15">
        <v>805</v>
      </c>
      <c r="Q504" s="14">
        <v>2</v>
      </c>
      <c r="R504" s="14">
        <v>24</v>
      </c>
      <c r="S504" s="15">
        <v>0</v>
      </c>
      <c r="T504" s="11"/>
      <c r="BB504" s="17">
        <v>306</v>
      </c>
      <c r="BC504" s="17">
        <v>1356</v>
      </c>
      <c r="BD504" s="17">
        <v>1852</v>
      </c>
      <c r="BE504" s="17">
        <v>805306</v>
      </c>
      <c r="BF504" s="17">
        <v>960306</v>
      </c>
      <c r="BG504" s="17">
        <v>805306</v>
      </c>
      <c r="BH504" s="17">
        <v>1852</v>
      </c>
    </row>
    <row r="505" spans="1:60" x14ac:dyDescent="0.25">
      <c r="A505" s="10">
        <v>3216688083</v>
      </c>
      <c r="B505" s="10" t="s">
        <v>1559</v>
      </c>
      <c r="C505" s="10" t="s">
        <v>1560</v>
      </c>
      <c r="D505" s="10" t="s">
        <v>55</v>
      </c>
      <c r="E505" s="10" t="s">
        <v>1561</v>
      </c>
      <c r="F505" s="11" t="s">
        <v>57</v>
      </c>
      <c r="G505" s="14">
        <v>2000</v>
      </c>
      <c r="H505" s="14">
        <v>1000</v>
      </c>
      <c r="I505" s="14">
        <v>791</v>
      </c>
      <c r="J505" s="12" t="s">
        <v>58</v>
      </c>
      <c r="K505" t="s">
        <v>59</v>
      </c>
      <c r="L505">
        <v>791</v>
      </c>
      <c r="M505" s="13">
        <v>0</v>
      </c>
      <c r="N505" s="16">
        <f t="shared" si="7"/>
        <v>0.55000000000000004</v>
      </c>
      <c r="O505" s="14">
        <v>942</v>
      </c>
      <c r="P505" s="15">
        <v>791</v>
      </c>
      <c r="Q505" s="14">
        <v>1</v>
      </c>
      <c r="R505" s="14">
        <v>5</v>
      </c>
      <c r="S505" s="15">
        <v>0</v>
      </c>
      <c r="T505" s="11"/>
      <c r="BB505" s="17">
        <v>393</v>
      </c>
      <c r="BC505" s="17">
        <v>1527</v>
      </c>
      <c r="BD505" s="17">
        <v>1927</v>
      </c>
      <c r="BE505" s="17">
        <v>790609</v>
      </c>
      <c r="BF505" s="17">
        <v>941625</v>
      </c>
      <c r="BG505" s="17">
        <v>790609</v>
      </c>
      <c r="BH505" s="17">
        <v>1927</v>
      </c>
    </row>
    <row r="506" spans="1:60" x14ac:dyDescent="0.25">
      <c r="A506" s="10">
        <v>3216702016</v>
      </c>
      <c r="B506" s="10" t="s">
        <v>1562</v>
      </c>
      <c r="C506" s="10" t="s">
        <v>1563</v>
      </c>
      <c r="D506" s="10" t="s">
        <v>55</v>
      </c>
      <c r="E506" s="10" t="s">
        <v>1564</v>
      </c>
      <c r="F506" s="11" t="s">
        <v>57</v>
      </c>
      <c r="G506" s="14">
        <v>2000</v>
      </c>
      <c r="H506" s="14">
        <v>1000</v>
      </c>
      <c r="I506" s="14">
        <v>791</v>
      </c>
      <c r="J506" s="12" t="s">
        <v>58</v>
      </c>
      <c r="K506" t="s">
        <v>59</v>
      </c>
      <c r="L506">
        <v>791</v>
      </c>
      <c r="M506" s="13">
        <v>0</v>
      </c>
      <c r="N506" s="16">
        <f t="shared" si="7"/>
        <v>0.55000000000000004</v>
      </c>
      <c r="O506" s="14">
        <v>942</v>
      </c>
      <c r="P506" s="15">
        <v>791</v>
      </c>
      <c r="Q506" s="14">
        <v>1</v>
      </c>
      <c r="R506" s="14">
        <v>9</v>
      </c>
      <c r="S506" s="15">
        <v>0</v>
      </c>
      <c r="T506" s="11"/>
      <c r="BB506" s="17">
        <v>106</v>
      </c>
      <c r="BC506" s="17">
        <v>1044</v>
      </c>
      <c r="BD506" s="17">
        <v>1636</v>
      </c>
      <c r="BE506" s="17">
        <v>790962</v>
      </c>
      <c r="BF506" s="17">
        <v>942042</v>
      </c>
      <c r="BG506" s="17">
        <v>790962</v>
      </c>
      <c r="BH506" s="17">
        <v>1636</v>
      </c>
    </row>
    <row r="507" spans="1:60" x14ac:dyDescent="0.25">
      <c r="A507" s="10">
        <v>3216717208</v>
      </c>
      <c r="B507" s="10" t="s">
        <v>1565</v>
      </c>
      <c r="C507" s="10" t="s">
        <v>1566</v>
      </c>
      <c r="D507" s="10" t="s">
        <v>55</v>
      </c>
      <c r="E507" s="10" t="s">
        <v>1567</v>
      </c>
      <c r="F507" s="11" t="s">
        <v>57</v>
      </c>
      <c r="G507" s="14">
        <v>2000</v>
      </c>
      <c r="H507" s="14">
        <v>1000</v>
      </c>
      <c r="I507" s="14">
        <v>770</v>
      </c>
      <c r="J507" s="12" t="s">
        <v>58</v>
      </c>
      <c r="M507" s="13">
        <v>0</v>
      </c>
      <c r="N507" s="16" t="str">
        <f t="shared" si="7"/>
        <v/>
      </c>
      <c r="O507" s="14">
        <v>918</v>
      </c>
      <c r="P507" s="15">
        <v>770</v>
      </c>
      <c r="Q507" s="14">
        <v>5</v>
      </c>
      <c r="R507" s="14">
        <v>0</v>
      </c>
      <c r="S507" s="15">
        <v>0</v>
      </c>
      <c r="T507" s="11"/>
      <c r="BB507" s="17">
        <v>20</v>
      </c>
      <c r="BC507" s="17">
        <v>1130</v>
      </c>
      <c r="BD507" s="17">
        <v>1562</v>
      </c>
      <c r="BE507" s="17">
        <v>769988</v>
      </c>
      <c r="BF507" s="17">
        <v>917988</v>
      </c>
      <c r="BG507" s="17">
        <v>769988</v>
      </c>
      <c r="BH507" s="17">
        <v>1562</v>
      </c>
    </row>
    <row r="508" spans="1:60" x14ac:dyDescent="0.25">
      <c r="A508" s="10">
        <v>3216722061</v>
      </c>
      <c r="B508" s="10" t="s">
        <v>1568</v>
      </c>
      <c r="C508" s="10" t="s">
        <v>1569</v>
      </c>
      <c r="D508" s="10" t="s">
        <v>55</v>
      </c>
      <c r="E508" s="10" t="s">
        <v>1570</v>
      </c>
      <c r="F508" s="11" t="s">
        <v>57</v>
      </c>
      <c r="G508" s="14">
        <v>2000</v>
      </c>
      <c r="H508" s="14">
        <v>1000</v>
      </c>
      <c r="I508" s="14">
        <v>759</v>
      </c>
      <c r="J508" s="12" t="s">
        <v>58</v>
      </c>
      <c r="K508" t="s">
        <v>59</v>
      </c>
      <c r="L508">
        <v>759</v>
      </c>
      <c r="M508" s="13">
        <v>0</v>
      </c>
      <c r="N508" s="16">
        <f t="shared" si="7"/>
        <v>0.55000000000000004</v>
      </c>
      <c r="O508" s="14">
        <v>904</v>
      </c>
      <c r="P508" s="15">
        <v>759</v>
      </c>
      <c r="Q508" s="14">
        <v>7</v>
      </c>
      <c r="R508" s="14">
        <v>9</v>
      </c>
      <c r="S508" s="15">
        <v>0</v>
      </c>
      <c r="T508" s="11"/>
      <c r="BB508" s="17">
        <v>904</v>
      </c>
      <c r="BC508" s="17">
        <v>2038</v>
      </c>
      <c r="BD508" s="17">
        <v>1414</v>
      </c>
      <c r="BE508" s="17">
        <v>759632</v>
      </c>
      <c r="BF508" s="17">
        <v>903368</v>
      </c>
      <c r="BG508" s="17">
        <v>759632</v>
      </c>
      <c r="BH508" s="17">
        <v>1414</v>
      </c>
    </row>
    <row r="509" spans="1:60" x14ac:dyDescent="0.25">
      <c r="A509" s="10">
        <v>2161720386</v>
      </c>
      <c r="B509" s="10" t="s">
        <v>1571</v>
      </c>
      <c r="C509" s="10" t="s">
        <v>1572</v>
      </c>
      <c r="D509" s="10" t="s">
        <v>55</v>
      </c>
      <c r="E509" s="10" t="s">
        <v>1573</v>
      </c>
      <c r="F509" s="11" t="s">
        <v>57</v>
      </c>
      <c r="G509" s="14">
        <v>1100</v>
      </c>
      <c r="H509" s="14">
        <v>550</v>
      </c>
      <c r="I509" s="14">
        <v>415</v>
      </c>
      <c r="J509" s="12" t="s">
        <v>63</v>
      </c>
      <c r="K509" t="s">
        <v>59</v>
      </c>
      <c r="L509">
        <v>415</v>
      </c>
      <c r="M509" s="13">
        <v>0</v>
      </c>
      <c r="N509" s="16">
        <f t="shared" si="7"/>
        <v>0.55000000000000004</v>
      </c>
      <c r="O509" s="14">
        <v>494</v>
      </c>
      <c r="P509" s="15">
        <v>415</v>
      </c>
      <c r="Q509" s="14">
        <v>0</v>
      </c>
      <c r="R509" s="14">
        <v>7</v>
      </c>
      <c r="S509" s="15">
        <v>0</v>
      </c>
      <c r="T509" s="11"/>
      <c r="BB509" s="17">
        <v>454</v>
      </c>
      <c r="BC509" s="17">
        <v>1464</v>
      </c>
      <c r="BD509" s="17">
        <v>1992</v>
      </c>
      <c r="BE509" s="17">
        <v>414942</v>
      </c>
      <c r="BF509" s="17">
        <v>493686</v>
      </c>
      <c r="BG509" s="17">
        <v>414942</v>
      </c>
      <c r="BH509" s="17">
        <v>1992</v>
      </c>
    </row>
    <row r="510" spans="1:60" x14ac:dyDescent="0.25">
      <c r="A510" s="10">
        <v>2207444132</v>
      </c>
      <c r="B510" s="10" t="s">
        <v>1574</v>
      </c>
      <c r="C510" s="10" t="s">
        <v>1575</v>
      </c>
      <c r="D510" s="10" t="s">
        <v>55</v>
      </c>
      <c r="E510" s="10" t="s">
        <v>1576</v>
      </c>
      <c r="F510" s="11" t="s">
        <v>57</v>
      </c>
      <c r="G510" s="14">
        <v>1100</v>
      </c>
      <c r="H510" s="14">
        <v>550</v>
      </c>
      <c r="I510" s="14">
        <v>550</v>
      </c>
      <c r="J510" s="12" t="s">
        <v>63</v>
      </c>
      <c r="M510" s="13">
        <v>0</v>
      </c>
      <c r="N510" s="16" t="str">
        <f t="shared" si="7"/>
        <v/>
      </c>
      <c r="O510" s="14">
        <v>506</v>
      </c>
      <c r="P510" s="15">
        <v>429</v>
      </c>
      <c r="Q510" s="14">
        <v>0</v>
      </c>
      <c r="R510" s="14">
        <v>0</v>
      </c>
      <c r="S510" s="15">
        <v>0</v>
      </c>
      <c r="T510" s="11"/>
      <c r="BB510" s="17">
        <v>63</v>
      </c>
      <c r="BC510" s="17">
        <v>1089</v>
      </c>
      <c r="BD510" s="17">
        <v>1585</v>
      </c>
      <c r="BE510" s="17">
        <v>429047</v>
      </c>
      <c r="BF510" s="17">
        <v>506031</v>
      </c>
      <c r="BG510" s="17">
        <v>496063</v>
      </c>
      <c r="BH510" s="17">
        <v>1166</v>
      </c>
    </row>
    <row r="511" spans="1:60" x14ac:dyDescent="0.25">
      <c r="A511" s="10">
        <v>3172837309</v>
      </c>
      <c r="B511" s="10" t="s">
        <v>1577</v>
      </c>
      <c r="C511" s="10" t="s">
        <v>1578</v>
      </c>
      <c r="D511" s="10" t="s">
        <v>55</v>
      </c>
      <c r="E511" s="10" t="s">
        <v>1579</v>
      </c>
      <c r="F511" s="11" t="s">
        <v>57</v>
      </c>
      <c r="G511" s="14">
        <v>2000</v>
      </c>
      <c r="H511" s="14">
        <v>1000</v>
      </c>
      <c r="I511" s="14">
        <v>746</v>
      </c>
      <c r="J511" s="12" t="s">
        <v>58</v>
      </c>
      <c r="K511" t="s">
        <v>59</v>
      </c>
      <c r="L511">
        <v>746</v>
      </c>
      <c r="M511" s="13">
        <v>0</v>
      </c>
      <c r="N511" s="16">
        <f t="shared" si="7"/>
        <v>0.55000000000000004</v>
      </c>
      <c r="O511" s="14">
        <v>889</v>
      </c>
      <c r="P511" s="15">
        <v>746</v>
      </c>
      <c r="Q511" s="14">
        <v>0</v>
      </c>
      <c r="R511" s="14">
        <v>5</v>
      </c>
      <c r="S511" s="15">
        <v>0</v>
      </c>
      <c r="T511" s="11"/>
      <c r="BB511" s="17">
        <v>117</v>
      </c>
      <c r="BC511" s="17">
        <v>1035</v>
      </c>
      <c r="BD511" s="17">
        <v>1659</v>
      </c>
      <c r="BE511" s="17">
        <v>746085</v>
      </c>
      <c r="BF511" s="17">
        <v>889053</v>
      </c>
      <c r="BG511" s="17">
        <v>746085</v>
      </c>
      <c r="BH511" s="17">
        <v>1659</v>
      </c>
    </row>
    <row r="512" spans="1:60" x14ac:dyDescent="0.25">
      <c r="A512" s="10">
        <v>3241526101</v>
      </c>
      <c r="B512" s="10" t="s">
        <v>1580</v>
      </c>
      <c r="C512" s="10" t="s">
        <v>1581</v>
      </c>
      <c r="D512" s="10" t="s">
        <v>55</v>
      </c>
      <c r="E512" s="10" t="s">
        <v>1582</v>
      </c>
      <c r="F512" s="11" t="s">
        <v>57</v>
      </c>
      <c r="G512" s="14">
        <v>1100</v>
      </c>
      <c r="H512" s="14">
        <v>550</v>
      </c>
      <c r="I512" s="14">
        <v>436</v>
      </c>
      <c r="J512" s="12" t="s">
        <v>63</v>
      </c>
      <c r="K512" t="s">
        <v>59</v>
      </c>
      <c r="L512">
        <v>436</v>
      </c>
      <c r="M512" s="13">
        <v>0</v>
      </c>
      <c r="N512" s="16">
        <f t="shared" si="7"/>
        <v>0.55000000000000004</v>
      </c>
      <c r="O512" s="14">
        <v>520</v>
      </c>
      <c r="P512" s="15">
        <v>436</v>
      </c>
      <c r="Q512" s="14">
        <v>0</v>
      </c>
      <c r="R512" s="14">
        <v>19</v>
      </c>
      <c r="S512" s="15">
        <v>0</v>
      </c>
      <c r="T512" s="11"/>
      <c r="BB512" s="17">
        <v>834</v>
      </c>
      <c r="BC512" s="17">
        <v>1852</v>
      </c>
      <c r="BD512" s="17">
        <v>1356</v>
      </c>
      <c r="BE512" s="17">
        <v>435298</v>
      </c>
      <c r="BF512" s="17">
        <v>519170</v>
      </c>
      <c r="BG512" s="17">
        <v>435298</v>
      </c>
      <c r="BH512" s="17">
        <v>1356</v>
      </c>
    </row>
    <row r="513" spans="1:60" x14ac:dyDescent="0.25">
      <c r="A513" s="10">
        <v>3210614526</v>
      </c>
      <c r="B513" s="10" t="s">
        <v>1583</v>
      </c>
      <c r="C513" s="10" t="s">
        <v>1584</v>
      </c>
      <c r="D513" s="10" t="s">
        <v>55</v>
      </c>
      <c r="E513" s="10" t="s">
        <v>1585</v>
      </c>
      <c r="F513" s="11" t="s">
        <v>57</v>
      </c>
      <c r="G513" s="14">
        <v>1100</v>
      </c>
      <c r="H513" s="14">
        <v>550</v>
      </c>
      <c r="I513" s="14">
        <v>422</v>
      </c>
      <c r="J513" s="12" t="s">
        <v>63</v>
      </c>
      <c r="K513" t="s">
        <v>59</v>
      </c>
      <c r="L513">
        <v>422</v>
      </c>
      <c r="M513" s="13">
        <v>0</v>
      </c>
      <c r="N513" s="16">
        <f t="shared" si="7"/>
        <v>0.55000000000000004</v>
      </c>
      <c r="O513" s="14">
        <v>503</v>
      </c>
      <c r="P513" s="15">
        <v>422</v>
      </c>
      <c r="Q513" s="14">
        <v>0</v>
      </c>
      <c r="R513" s="14">
        <v>14</v>
      </c>
      <c r="S513" s="15">
        <v>0</v>
      </c>
      <c r="T513" s="11"/>
      <c r="BB513" s="17">
        <v>310</v>
      </c>
      <c r="BC513" s="17">
        <v>1352</v>
      </c>
      <c r="BD513" s="17">
        <v>1848</v>
      </c>
      <c r="BE513" s="17">
        <v>422214</v>
      </c>
      <c r="BF513" s="17">
        <v>503278</v>
      </c>
      <c r="BG513" s="17">
        <v>422214</v>
      </c>
      <c r="BH513" s="17">
        <v>1848</v>
      </c>
    </row>
    <row r="514" spans="1:60" x14ac:dyDescent="0.25">
      <c r="A514" s="10">
        <v>3082287974</v>
      </c>
      <c r="B514" s="10" t="s">
        <v>1586</v>
      </c>
      <c r="C514" s="10" t="s">
        <v>1587</v>
      </c>
      <c r="D514" s="10" t="s">
        <v>55</v>
      </c>
      <c r="E514" s="10" t="s">
        <v>1588</v>
      </c>
      <c r="F514" s="11" t="s">
        <v>57</v>
      </c>
      <c r="G514" s="14">
        <v>2000</v>
      </c>
      <c r="H514" s="14">
        <v>1000</v>
      </c>
      <c r="I514" s="14">
        <v>815</v>
      </c>
      <c r="J514" s="12" t="s">
        <v>58</v>
      </c>
      <c r="K514" t="s">
        <v>59</v>
      </c>
      <c r="L514">
        <v>815</v>
      </c>
      <c r="M514" s="13">
        <v>0</v>
      </c>
      <c r="N514" s="16">
        <f t="shared" si="7"/>
        <v>0.55000000000000004</v>
      </c>
      <c r="O514" s="14">
        <v>971</v>
      </c>
      <c r="P514" s="15">
        <v>815</v>
      </c>
      <c r="Q514" s="14">
        <v>0</v>
      </c>
      <c r="R514" s="14">
        <v>48</v>
      </c>
      <c r="S514" s="15">
        <v>0</v>
      </c>
      <c r="T514" s="11"/>
      <c r="BB514" s="17">
        <v>737</v>
      </c>
      <c r="BC514" s="17">
        <v>1695</v>
      </c>
      <c r="BD514" s="17">
        <v>1263</v>
      </c>
      <c r="BE514" s="17">
        <v>814457</v>
      </c>
      <c r="BF514" s="17">
        <v>971289</v>
      </c>
      <c r="BG514" s="17">
        <v>814457</v>
      </c>
      <c r="BH514" s="17">
        <v>1263</v>
      </c>
    </row>
    <row r="515" spans="1:60" x14ac:dyDescent="0.25">
      <c r="A515" s="10">
        <v>3210639886</v>
      </c>
      <c r="B515" s="10" t="s">
        <v>1589</v>
      </c>
      <c r="C515" s="10" t="s">
        <v>1590</v>
      </c>
      <c r="D515" s="10" t="s">
        <v>55</v>
      </c>
      <c r="E515" s="10" t="s">
        <v>1591</v>
      </c>
      <c r="F515" s="11" t="s">
        <v>57</v>
      </c>
      <c r="G515" s="14">
        <v>2000</v>
      </c>
      <c r="H515" s="14">
        <v>1000</v>
      </c>
      <c r="I515" s="14">
        <v>801</v>
      </c>
      <c r="J515" s="12" t="s">
        <v>58</v>
      </c>
      <c r="K515" t="s">
        <v>59</v>
      </c>
      <c r="L515">
        <v>801</v>
      </c>
      <c r="M515" s="13">
        <v>0</v>
      </c>
      <c r="N515" s="16">
        <f t="shared" si="7"/>
        <v>0.55000000000000004</v>
      </c>
      <c r="O515" s="14">
        <v>954</v>
      </c>
      <c r="P515" s="15">
        <v>801</v>
      </c>
      <c r="Q515" s="14">
        <v>0</v>
      </c>
      <c r="R515" s="14">
        <v>10</v>
      </c>
      <c r="S515" s="15">
        <v>0</v>
      </c>
      <c r="T515" s="11"/>
      <c r="BB515" s="17">
        <v>346</v>
      </c>
      <c r="BC515" s="17">
        <v>1316</v>
      </c>
      <c r="BD515" s="17">
        <v>1876</v>
      </c>
      <c r="BE515" s="17">
        <v>801202</v>
      </c>
      <c r="BF515" s="17">
        <v>954314</v>
      </c>
      <c r="BG515" s="17">
        <v>801202</v>
      </c>
      <c r="BH515" s="17">
        <v>1876</v>
      </c>
    </row>
    <row r="516" spans="1:60" x14ac:dyDescent="0.25">
      <c r="A516" s="10">
        <v>3173888986</v>
      </c>
      <c r="B516" s="10" t="s">
        <v>1592</v>
      </c>
      <c r="C516" s="10" t="s">
        <v>1593</v>
      </c>
      <c r="D516" s="10" t="s">
        <v>55</v>
      </c>
      <c r="E516" s="10" t="s">
        <v>1594</v>
      </c>
      <c r="F516" s="11" t="s">
        <v>57</v>
      </c>
      <c r="G516" s="14">
        <v>2000</v>
      </c>
      <c r="H516" s="14">
        <v>1000</v>
      </c>
      <c r="I516" s="14">
        <v>815</v>
      </c>
      <c r="J516" s="12" t="s">
        <v>58</v>
      </c>
      <c r="K516" t="s">
        <v>59</v>
      </c>
      <c r="L516">
        <v>815</v>
      </c>
      <c r="M516" s="13">
        <v>0</v>
      </c>
      <c r="N516" s="16">
        <f t="shared" ref="N516:N579" si="8">IF(K516&lt;&gt;"",IF(L516=_xlfn.BITXOR(BB516,BG516)/(10^3),_xlfn.BITXOR(BB516,BH516)/(10^3)-1,IF(L516&gt;O516,0,IF(OR((_xlfn.BITXOR(BB516,BD516)/(10^3))&lt;(_xlfn.BITXOR(BB516,BC516)/(10^3)),(_xlfn.BITXOR(BB516,BE516)/(10^3))&gt;(_xlfn.BITXOR(BB516,BF516)/(10^3))),(_xlfn.BITXOR(BB516,BD516)/(10^3))-1,IF((_xlfn.BITXOR(BB516,BE516)/(10^3))=0,(_xlfn.BITXOR(BB516,BC516)/(10^3))-1,IF(L516&lt;=(_xlfn.BITXOR(BB516,BE516)/(10^3)),(_xlfn.BITXOR(BB516,BD516)/(10^3)),IF(L516&gt;=(_xlfn.BITXOR(BB516,BF516)/(10^3)),(_xlfn.BITXOR(BB516,BC516)/(10^3)),ROUND((_xlfn.BITXOR(BB516,BC516)/(10^3))+(((_xlfn.BITXOR(BB516,BF516)/(10^3))-L516)/((_xlfn.BITXOR(BB516,BF516)/(10^3))-(_xlfn.BITXOR(BB516,BE516)/(10^3))))*((_xlfn.BITXOR(BB516,BD516)/(10^3))-(_xlfn.BITXOR(BB516,BC516)/(10^3))),3)))-1)))),"")</f>
        <v>0.55000000000000004</v>
      </c>
      <c r="O516" s="14">
        <v>971</v>
      </c>
      <c r="P516" s="15">
        <v>815</v>
      </c>
      <c r="Q516" s="14">
        <v>0</v>
      </c>
      <c r="R516" s="14">
        <v>17</v>
      </c>
      <c r="S516" s="15">
        <v>0</v>
      </c>
      <c r="T516" s="11"/>
      <c r="BB516" s="17">
        <v>73</v>
      </c>
      <c r="BC516" s="17">
        <v>1079</v>
      </c>
      <c r="BD516" s="17">
        <v>1607</v>
      </c>
      <c r="BE516" s="17">
        <v>815057</v>
      </c>
      <c r="BF516" s="17">
        <v>970929</v>
      </c>
      <c r="BG516" s="17">
        <v>815057</v>
      </c>
      <c r="BH516" s="17">
        <v>1607</v>
      </c>
    </row>
    <row r="517" spans="1:60" x14ac:dyDescent="0.25">
      <c r="A517" s="10">
        <v>2208093401</v>
      </c>
      <c r="B517" s="10" t="s">
        <v>1595</v>
      </c>
      <c r="C517" s="10" t="s">
        <v>1596</v>
      </c>
      <c r="D517" s="10" t="s">
        <v>55</v>
      </c>
      <c r="E517" s="10" t="s">
        <v>1597</v>
      </c>
      <c r="F517" s="11" t="s">
        <v>57</v>
      </c>
      <c r="G517" s="14">
        <v>1100</v>
      </c>
      <c r="H517" s="14">
        <v>330</v>
      </c>
      <c r="I517" s="14">
        <v>300</v>
      </c>
      <c r="J517" s="12" t="s">
        <v>176</v>
      </c>
      <c r="K517" t="s">
        <v>59</v>
      </c>
      <c r="L517">
        <v>300</v>
      </c>
      <c r="M517" s="13">
        <v>0</v>
      </c>
      <c r="N517" s="16">
        <f t="shared" si="8"/>
        <v>0.22199999999999998</v>
      </c>
      <c r="O517" s="14">
        <v>309</v>
      </c>
      <c r="P517" s="15">
        <v>259</v>
      </c>
      <c r="Q517" s="14">
        <v>0</v>
      </c>
      <c r="R517" s="14">
        <v>10</v>
      </c>
      <c r="S517" s="15">
        <v>0</v>
      </c>
      <c r="T517" s="11"/>
      <c r="BB517" s="17">
        <v>395</v>
      </c>
      <c r="BC517" s="17">
        <v>1525</v>
      </c>
      <c r="BD517" s="17">
        <v>1925</v>
      </c>
      <c r="BE517" s="17">
        <v>258611</v>
      </c>
      <c r="BF517" s="17">
        <v>308867</v>
      </c>
      <c r="BG517" s="17">
        <v>299627</v>
      </c>
      <c r="BH517" s="17">
        <v>1357</v>
      </c>
    </row>
    <row r="518" spans="1:60" x14ac:dyDescent="0.25">
      <c r="A518" s="10">
        <v>2208121266</v>
      </c>
      <c r="B518" s="10" t="s">
        <v>1598</v>
      </c>
      <c r="C518" s="10" t="s">
        <v>1599</v>
      </c>
      <c r="D518" s="10" t="s">
        <v>55</v>
      </c>
      <c r="E518" s="10" t="s">
        <v>1597</v>
      </c>
      <c r="F518" s="11" t="s">
        <v>57</v>
      </c>
      <c r="G518" s="14">
        <v>1100</v>
      </c>
      <c r="H518" s="14">
        <v>330</v>
      </c>
      <c r="I518" s="14">
        <v>300</v>
      </c>
      <c r="J518" s="12" t="s">
        <v>176</v>
      </c>
      <c r="K518" t="s">
        <v>59</v>
      </c>
      <c r="L518">
        <v>300</v>
      </c>
      <c r="M518" s="13">
        <v>0</v>
      </c>
      <c r="N518" s="16">
        <f t="shared" si="8"/>
        <v>0.22199999999999998</v>
      </c>
      <c r="O518" s="14">
        <v>309</v>
      </c>
      <c r="P518" s="15">
        <v>259</v>
      </c>
      <c r="Q518" s="14">
        <v>0</v>
      </c>
      <c r="R518" s="14">
        <v>10</v>
      </c>
      <c r="S518" s="15">
        <v>0</v>
      </c>
      <c r="T518" s="11"/>
      <c r="BB518" s="17">
        <v>695</v>
      </c>
      <c r="BC518" s="17">
        <v>1737</v>
      </c>
      <c r="BD518" s="17">
        <v>1209</v>
      </c>
      <c r="BE518" s="17">
        <v>258319</v>
      </c>
      <c r="BF518" s="17">
        <v>308671</v>
      </c>
      <c r="BG518" s="17">
        <v>299351</v>
      </c>
      <c r="BH518" s="17">
        <v>1649</v>
      </c>
    </row>
    <row r="519" spans="1:60" x14ac:dyDescent="0.25">
      <c r="A519" s="10">
        <v>3210648133</v>
      </c>
      <c r="B519" s="10" t="s">
        <v>1600</v>
      </c>
      <c r="C519" s="10" t="s">
        <v>1601</v>
      </c>
      <c r="D519" s="10" t="s">
        <v>55</v>
      </c>
      <c r="E519" s="10" t="s">
        <v>1602</v>
      </c>
      <c r="F519" s="11" t="s">
        <v>57</v>
      </c>
      <c r="G519" s="14">
        <v>2000</v>
      </c>
      <c r="H519" s="14">
        <v>1000</v>
      </c>
      <c r="I519" s="14">
        <v>801</v>
      </c>
      <c r="J519" s="12" t="s">
        <v>58</v>
      </c>
      <c r="K519" t="s">
        <v>59</v>
      </c>
      <c r="L519">
        <v>801</v>
      </c>
      <c r="M519" s="13">
        <v>0</v>
      </c>
      <c r="N519" s="16">
        <f t="shared" si="8"/>
        <v>0.55000000000000004</v>
      </c>
      <c r="O519" s="14">
        <v>954</v>
      </c>
      <c r="P519" s="15">
        <v>801</v>
      </c>
      <c r="Q519" s="14">
        <v>0</v>
      </c>
      <c r="R519" s="14">
        <v>9</v>
      </c>
      <c r="S519" s="15">
        <v>0</v>
      </c>
      <c r="T519" s="11"/>
      <c r="BB519" s="17">
        <v>359</v>
      </c>
      <c r="BC519" s="17">
        <v>1305</v>
      </c>
      <c r="BD519" s="17">
        <v>1897</v>
      </c>
      <c r="BE519" s="17">
        <v>801167</v>
      </c>
      <c r="BF519" s="17">
        <v>954359</v>
      </c>
      <c r="BG519" s="17">
        <v>801167</v>
      </c>
      <c r="BH519" s="17">
        <v>1897</v>
      </c>
    </row>
    <row r="520" spans="1:60" x14ac:dyDescent="0.25">
      <c r="A520" s="10">
        <v>3241685416</v>
      </c>
      <c r="B520" s="10" t="s">
        <v>1603</v>
      </c>
      <c r="C520" s="10" t="s">
        <v>1604</v>
      </c>
      <c r="D520" s="10" t="s">
        <v>55</v>
      </c>
      <c r="E520" s="10" t="s">
        <v>1605</v>
      </c>
      <c r="F520" s="11" t="s">
        <v>57</v>
      </c>
      <c r="G520" s="14">
        <v>1100</v>
      </c>
      <c r="H520" s="14">
        <v>550</v>
      </c>
      <c r="I520" s="14">
        <v>412</v>
      </c>
      <c r="J520" s="12" t="s">
        <v>63</v>
      </c>
      <c r="K520" t="s">
        <v>59</v>
      </c>
      <c r="L520">
        <v>413</v>
      </c>
      <c r="M520" s="13">
        <v>0</v>
      </c>
      <c r="N520" s="16">
        <f t="shared" si="8"/>
        <v>0.55000000000000004</v>
      </c>
      <c r="O520" s="14">
        <v>492</v>
      </c>
      <c r="P520" s="15">
        <v>413</v>
      </c>
      <c r="Q520" s="14">
        <v>0</v>
      </c>
      <c r="R520" s="14">
        <v>8</v>
      </c>
      <c r="S520" s="15">
        <v>0</v>
      </c>
      <c r="T520" s="11"/>
      <c r="BB520" s="17">
        <v>381</v>
      </c>
      <c r="BC520" s="17">
        <v>1283</v>
      </c>
      <c r="BD520" s="17">
        <v>1907</v>
      </c>
      <c r="BE520" s="17">
        <v>412725</v>
      </c>
      <c r="BF520" s="17">
        <v>491677</v>
      </c>
      <c r="BG520" s="17">
        <v>411677</v>
      </c>
      <c r="BH520" s="17">
        <v>1907</v>
      </c>
    </row>
    <row r="521" spans="1:60" x14ac:dyDescent="0.25">
      <c r="A521" s="10">
        <v>3178808882</v>
      </c>
      <c r="B521" s="10" t="s">
        <v>1606</v>
      </c>
      <c r="C521" s="10" t="s">
        <v>1607</v>
      </c>
      <c r="D521" s="10" t="s">
        <v>55</v>
      </c>
      <c r="E521" s="10" t="s">
        <v>1608</v>
      </c>
      <c r="F521" s="11" t="s">
        <v>57</v>
      </c>
      <c r="G521" s="14">
        <v>1100</v>
      </c>
      <c r="H521" s="14">
        <v>550</v>
      </c>
      <c r="I521" s="14">
        <v>448</v>
      </c>
      <c r="J521" s="12" t="s">
        <v>63</v>
      </c>
      <c r="K521" t="s">
        <v>59</v>
      </c>
      <c r="L521">
        <v>448</v>
      </c>
      <c r="M521" s="13">
        <v>0</v>
      </c>
      <c r="N521" s="16">
        <f t="shared" si="8"/>
        <v>0.55000000000000004</v>
      </c>
      <c r="O521" s="14">
        <v>533</v>
      </c>
      <c r="P521" s="15">
        <v>448</v>
      </c>
      <c r="Q521" s="14">
        <v>0</v>
      </c>
      <c r="R521" s="14">
        <v>10</v>
      </c>
      <c r="S521" s="15">
        <v>0</v>
      </c>
      <c r="T521" s="11"/>
      <c r="BB521" s="17">
        <v>333</v>
      </c>
      <c r="BC521" s="17">
        <v>1331</v>
      </c>
      <c r="BD521" s="17">
        <v>1859</v>
      </c>
      <c r="BE521" s="17">
        <v>448333</v>
      </c>
      <c r="BF521" s="17">
        <v>533317</v>
      </c>
      <c r="BG521" s="17">
        <v>448333</v>
      </c>
      <c r="BH521" s="17">
        <v>1859</v>
      </c>
    </row>
    <row r="522" spans="1:60" x14ac:dyDescent="0.25">
      <c r="A522" s="10">
        <v>2187682712</v>
      </c>
      <c r="B522" s="10" t="s">
        <v>1609</v>
      </c>
      <c r="C522" s="10" t="s">
        <v>1610</v>
      </c>
      <c r="D522" s="10" t="s">
        <v>55</v>
      </c>
      <c r="E522" s="10" t="s">
        <v>1611</v>
      </c>
      <c r="F522" s="11" t="s">
        <v>57</v>
      </c>
      <c r="G522" s="14">
        <v>1100</v>
      </c>
      <c r="H522" s="14">
        <v>550</v>
      </c>
      <c r="I522" s="14">
        <v>438</v>
      </c>
      <c r="J522" s="12" t="s">
        <v>176</v>
      </c>
      <c r="K522" t="s">
        <v>59</v>
      </c>
      <c r="L522">
        <v>436</v>
      </c>
      <c r="M522" s="13">
        <v>0</v>
      </c>
      <c r="N522" s="16">
        <f t="shared" si="8"/>
        <v>0.55000000000000004</v>
      </c>
      <c r="O522" s="14">
        <v>519</v>
      </c>
      <c r="P522" s="15">
        <v>436</v>
      </c>
      <c r="Q522" s="14">
        <v>0</v>
      </c>
      <c r="R522" s="14">
        <v>9</v>
      </c>
      <c r="S522" s="15">
        <v>0</v>
      </c>
      <c r="T522" s="11"/>
      <c r="BB522" s="17">
        <v>631</v>
      </c>
      <c r="BC522" s="17">
        <v>1545</v>
      </c>
      <c r="BD522" s="17">
        <v>1145</v>
      </c>
      <c r="BE522" s="17">
        <v>435543</v>
      </c>
      <c r="BF522" s="17">
        <v>518447</v>
      </c>
      <c r="BG522" s="17">
        <v>437383</v>
      </c>
      <c r="BH522" s="17">
        <v>1139</v>
      </c>
    </row>
    <row r="523" spans="1:60" x14ac:dyDescent="0.25">
      <c r="A523" s="10">
        <v>2187691770</v>
      </c>
      <c r="B523" s="10" t="s">
        <v>1612</v>
      </c>
      <c r="C523" s="10" t="s">
        <v>1613</v>
      </c>
      <c r="D523" s="10" t="s">
        <v>55</v>
      </c>
      <c r="E523" s="10" t="s">
        <v>1614</v>
      </c>
      <c r="F523" s="11" t="s">
        <v>57</v>
      </c>
      <c r="G523" s="14">
        <v>1100</v>
      </c>
      <c r="H523" s="14">
        <v>550</v>
      </c>
      <c r="I523" s="14">
        <v>428</v>
      </c>
      <c r="J523" s="12" t="s">
        <v>176</v>
      </c>
      <c r="K523" t="s">
        <v>59</v>
      </c>
      <c r="L523">
        <v>428</v>
      </c>
      <c r="M523" s="13">
        <v>0</v>
      </c>
      <c r="N523" s="16">
        <f t="shared" si="8"/>
        <v>0.55000000000000004</v>
      </c>
      <c r="O523" s="14">
        <v>510</v>
      </c>
      <c r="P523" s="15">
        <v>428</v>
      </c>
      <c r="Q523" s="14">
        <v>0</v>
      </c>
      <c r="R523" s="14">
        <v>3</v>
      </c>
      <c r="S523" s="15">
        <v>0</v>
      </c>
      <c r="T523" s="11"/>
      <c r="BB523" s="17">
        <v>667</v>
      </c>
      <c r="BC523" s="17">
        <v>1765</v>
      </c>
      <c r="BD523" s="17">
        <v>1173</v>
      </c>
      <c r="BE523" s="17">
        <v>427387</v>
      </c>
      <c r="BF523" s="17">
        <v>510635</v>
      </c>
      <c r="BG523" s="17">
        <v>427387</v>
      </c>
      <c r="BH523" s="17">
        <v>1173</v>
      </c>
    </row>
    <row r="524" spans="1:60" x14ac:dyDescent="0.25">
      <c r="A524" s="10">
        <v>3134550680</v>
      </c>
      <c r="B524" s="10" t="s">
        <v>1615</v>
      </c>
      <c r="C524" s="10" t="s">
        <v>1616</v>
      </c>
      <c r="D524" s="10" t="s">
        <v>55</v>
      </c>
      <c r="E524" s="10" t="s">
        <v>1617</v>
      </c>
      <c r="F524" s="11" t="s">
        <v>57</v>
      </c>
      <c r="G524" s="14">
        <v>1100</v>
      </c>
      <c r="H524" s="14">
        <v>550</v>
      </c>
      <c r="I524" s="14">
        <v>436</v>
      </c>
      <c r="J524" s="12" t="s">
        <v>63</v>
      </c>
      <c r="K524" t="s">
        <v>59</v>
      </c>
      <c r="L524">
        <v>436</v>
      </c>
      <c r="M524" s="13">
        <v>0</v>
      </c>
      <c r="N524" s="16">
        <f t="shared" si="8"/>
        <v>0.55000000000000004</v>
      </c>
      <c r="O524" s="14">
        <v>519</v>
      </c>
      <c r="P524" s="15">
        <v>436</v>
      </c>
      <c r="Q524" s="14">
        <v>0</v>
      </c>
      <c r="R524" s="14">
        <v>19</v>
      </c>
      <c r="S524" s="15">
        <v>0</v>
      </c>
      <c r="T524" s="11"/>
      <c r="BB524" s="17">
        <v>903</v>
      </c>
      <c r="BC524" s="17">
        <v>2041</v>
      </c>
      <c r="BD524" s="17">
        <v>1417</v>
      </c>
      <c r="BE524" s="17">
        <v>435367</v>
      </c>
      <c r="BF524" s="17">
        <v>518367</v>
      </c>
      <c r="BG524" s="17">
        <v>435367</v>
      </c>
      <c r="BH524" s="17">
        <v>1417</v>
      </c>
    </row>
    <row r="525" spans="1:60" x14ac:dyDescent="0.25">
      <c r="A525" s="10">
        <v>3216664248</v>
      </c>
      <c r="B525" s="10" t="s">
        <v>1618</v>
      </c>
      <c r="C525" s="10" t="s">
        <v>1619</v>
      </c>
      <c r="D525" s="10" t="s">
        <v>55</v>
      </c>
      <c r="E525" s="10" t="s">
        <v>1620</v>
      </c>
      <c r="F525" s="11" t="s">
        <v>57</v>
      </c>
      <c r="G525" s="14">
        <v>2000</v>
      </c>
      <c r="H525" s="14">
        <v>1000</v>
      </c>
      <c r="I525" s="14">
        <v>815</v>
      </c>
      <c r="J525" s="12" t="s">
        <v>58</v>
      </c>
      <c r="K525" t="s">
        <v>59</v>
      </c>
      <c r="L525">
        <v>815</v>
      </c>
      <c r="M525" s="13">
        <v>0</v>
      </c>
      <c r="N525" s="16">
        <f t="shared" si="8"/>
        <v>0.55000000000000004</v>
      </c>
      <c r="O525" s="14">
        <v>971</v>
      </c>
      <c r="P525" s="15">
        <v>815</v>
      </c>
      <c r="Q525" s="14">
        <v>0</v>
      </c>
      <c r="R525" s="14">
        <v>9</v>
      </c>
      <c r="S525" s="15">
        <v>0</v>
      </c>
      <c r="T525" s="11"/>
      <c r="BB525" s="17">
        <v>642</v>
      </c>
      <c r="BC525" s="17">
        <v>1788</v>
      </c>
      <c r="BD525" s="17">
        <v>1164</v>
      </c>
      <c r="BE525" s="17">
        <v>814362</v>
      </c>
      <c r="BF525" s="17">
        <v>971386</v>
      </c>
      <c r="BG525" s="17">
        <v>814362</v>
      </c>
      <c r="BH525" s="17">
        <v>1164</v>
      </c>
    </row>
    <row r="526" spans="1:60" x14ac:dyDescent="0.25">
      <c r="A526" s="10">
        <v>3189317177</v>
      </c>
      <c r="B526" s="10" t="s">
        <v>1621</v>
      </c>
      <c r="C526" s="10" t="s">
        <v>1622</v>
      </c>
      <c r="D526" s="10" t="s">
        <v>55</v>
      </c>
      <c r="E526" s="10" t="s">
        <v>1623</v>
      </c>
      <c r="F526" s="11" t="s">
        <v>57</v>
      </c>
      <c r="G526" s="14">
        <v>1100</v>
      </c>
      <c r="H526" s="14">
        <v>550</v>
      </c>
      <c r="I526" s="14">
        <v>432</v>
      </c>
      <c r="J526" s="12" t="s">
        <v>63</v>
      </c>
      <c r="K526" t="s">
        <v>59</v>
      </c>
      <c r="L526">
        <v>432</v>
      </c>
      <c r="M526" s="13">
        <v>0</v>
      </c>
      <c r="N526" s="16">
        <f t="shared" si="8"/>
        <v>0.55000000000000004</v>
      </c>
      <c r="O526" s="14">
        <v>515</v>
      </c>
      <c r="P526" s="15">
        <v>432</v>
      </c>
      <c r="Q526" s="14">
        <v>0</v>
      </c>
      <c r="R526" s="14">
        <v>19</v>
      </c>
      <c r="S526" s="15">
        <v>0</v>
      </c>
      <c r="T526" s="11"/>
      <c r="BB526" s="17">
        <v>373</v>
      </c>
      <c r="BC526" s="17">
        <v>1291</v>
      </c>
      <c r="BD526" s="17">
        <v>1915</v>
      </c>
      <c r="BE526" s="17">
        <v>431861</v>
      </c>
      <c r="BF526" s="17">
        <v>514765</v>
      </c>
      <c r="BG526" s="17">
        <v>431861</v>
      </c>
      <c r="BH526" s="17">
        <v>1915</v>
      </c>
    </row>
    <row r="527" spans="1:60" x14ac:dyDescent="0.25">
      <c r="A527" s="10">
        <v>3216671646</v>
      </c>
      <c r="B527" s="10" t="s">
        <v>1624</v>
      </c>
      <c r="C527" s="10" t="s">
        <v>1625</v>
      </c>
      <c r="D527" s="10" t="s">
        <v>55</v>
      </c>
      <c r="E527" s="10" t="s">
        <v>1626</v>
      </c>
      <c r="F527" s="11" t="s">
        <v>57</v>
      </c>
      <c r="G527" s="14">
        <v>2000</v>
      </c>
      <c r="H527" s="14">
        <v>1000</v>
      </c>
      <c r="I527" s="14">
        <v>815</v>
      </c>
      <c r="J527" s="12" t="s">
        <v>58</v>
      </c>
      <c r="K527" t="s">
        <v>59</v>
      </c>
      <c r="L527">
        <v>815</v>
      </c>
      <c r="M527" s="13">
        <v>0</v>
      </c>
      <c r="N527" s="16">
        <f t="shared" si="8"/>
        <v>0.55000000000000004</v>
      </c>
      <c r="O527" s="14">
        <v>971</v>
      </c>
      <c r="P527" s="15">
        <v>815</v>
      </c>
      <c r="Q527" s="14">
        <v>0</v>
      </c>
      <c r="R527" s="14">
        <v>9</v>
      </c>
      <c r="S527" s="15">
        <v>0</v>
      </c>
      <c r="T527" s="11"/>
      <c r="BB527" s="17">
        <v>793</v>
      </c>
      <c r="BC527" s="17">
        <v>1895</v>
      </c>
      <c r="BD527" s="17">
        <v>1303</v>
      </c>
      <c r="BE527" s="17">
        <v>814209</v>
      </c>
      <c r="BF527" s="17">
        <v>971745</v>
      </c>
      <c r="BG527" s="17">
        <v>814209</v>
      </c>
      <c r="BH527" s="17">
        <v>1303</v>
      </c>
    </row>
    <row r="528" spans="1:60" x14ac:dyDescent="0.25">
      <c r="A528" s="10">
        <v>3297653627</v>
      </c>
      <c r="B528" s="10" t="s">
        <v>1627</v>
      </c>
      <c r="C528" s="10" t="s">
        <v>1628</v>
      </c>
      <c r="D528" s="10" t="s">
        <v>55</v>
      </c>
      <c r="E528" s="10" t="s">
        <v>1629</v>
      </c>
      <c r="F528" s="11" t="s">
        <v>57</v>
      </c>
      <c r="G528" s="14">
        <v>1100</v>
      </c>
      <c r="H528" s="14">
        <v>550</v>
      </c>
      <c r="I528" s="14">
        <v>416</v>
      </c>
      <c r="J528" s="12" t="s">
        <v>63</v>
      </c>
      <c r="K528" t="s">
        <v>59</v>
      </c>
      <c r="L528">
        <v>416</v>
      </c>
      <c r="M528" s="13">
        <v>0</v>
      </c>
      <c r="N528" s="16">
        <f t="shared" si="8"/>
        <v>0.55000000000000004</v>
      </c>
      <c r="O528" s="14">
        <v>495</v>
      </c>
      <c r="P528" s="15">
        <v>416</v>
      </c>
      <c r="Q528" s="14">
        <v>0</v>
      </c>
      <c r="R528" s="14">
        <v>12</v>
      </c>
      <c r="S528" s="15">
        <v>0</v>
      </c>
      <c r="T528" s="11"/>
      <c r="BB528" s="17">
        <v>815</v>
      </c>
      <c r="BC528" s="17">
        <v>1873</v>
      </c>
      <c r="BD528" s="17">
        <v>1313</v>
      </c>
      <c r="BE528" s="17">
        <v>416303</v>
      </c>
      <c r="BF528" s="17">
        <v>495287</v>
      </c>
      <c r="BG528" s="17">
        <v>416303</v>
      </c>
      <c r="BH528" s="17">
        <v>1313</v>
      </c>
    </row>
    <row r="529" spans="1:60" x14ac:dyDescent="0.25">
      <c r="A529" s="10">
        <v>2169228893</v>
      </c>
      <c r="B529" s="10" t="s">
        <v>1630</v>
      </c>
      <c r="C529" s="10" t="s">
        <v>1631</v>
      </c>
      <c r="D529" s="10" t="s">
        <v>55</v>
      </c>
      <c r="E529" s="10" t="s">
        <v>1632</v>
      </c>
      <c r="F529" s="11" t="s">
        <v>57</v>
      </c>
      <c r="G529" s="14">
        <v>1100</v>
      </c>
      <c r="H529" s="14">
        <v>550</v>
      </c>
      <c r="I529" s="14">
        <v>436</v>
      </c>
      <c r="J529" s="12" t="s">
        <v>176</v>
      </c>
      <c r="K529" t="s">
        <v>59</v>
      </c>
      <c r="L529">
        <v>436</v>
      </c>
      <c r="M529" s="13">
        <v>0</v>
      </c>
      <c r="N529" s="16">
        <f t="shared" si="8"/>
        <v>0.55000000000000004</v>
      </c>
      <c r="O529" s="14">
        <v>519</v>
      </c>
      <c r="P529" s="15">
        <v>436</v>
      </c>
      <c r="Q529" s="14">
        <v>0</v>
      </c>
      <c r="R529" s="14">
        <v>20</v>
      </c>
      <c r="S529" s="15">
        <v>0</v>
      </c>
      <c r="T529" s="11"/>
      <c r="BB529" s="17">
        <v>212</v>
      </c>
      <c r="BC529" s="17">
        <v>1194</v>
      </c>
      <c r="BD529" s="17">
        <v>1754</v>
      </c>
      <c r="BE529" s="17">
        <v>436212</v>
      </c>
      <c r="BF529" s="17">
        <v>519052</v>
      </c>
      <c r="BG529" s="17">
        <v>436212</v>
      </c>
      <c r="BH529" s="17">
        <v>1754</v>
      </c>
    </row>
    <row r="530" spans="1:60" x14ac:dyDescent="0.25">
      <c r="A530" s="10">
        <v>3297778000</v>
      </c>
      <c r="B530" s="10" t="s">
        <v>1633</v>
      </c>
      <c r="C530" s="10" t="s">
        <v>1634</v>
      </c>
      <c r="D530" s="10" t="s">
        <v>55</v>
      </c>
      <c r="E530" s="10" t="s">
        <v>1635</v>
      </c>
      <c r="F530" s="11" t="s">
        <v>57</v>
      </c>
      <c r="G530" s="14">
        <v>1100</v>
      </c>
      <c r="H530" s="14">
        <v>550</v>
      </c>
      <c r="I530" s="14">
        <v>401</v>
      </c>
      <c r="J530" s="12" t="s">
        <v>63</v>
      </c>
      <c r="K530" t="s">
        <v>59</v>
      </c>
      <c r="L530">
        <v>401</v>
      </c>
      <c r="M530" s="13">
        <v>0</v>
      </c>
      <c r="N530" s="16">
        <f t="shared" si="8"/>
        <v>0.55000000000000004</v>
      </c>
      <c r="O530" s="14">
        <v>477</v>
      </c>
      <c r="P530" s="15">
        <v>401</v>
      </c>
      <c r="Q530" s="14">
        <v>0</v>
      </c>
      <c r="R530" s="14">
        <v>14</v>
      </c>
      <c r="S530" s="15">
        <v>0</v>
      </c>
      <c r="T530" s="11"/>
      <c r="BB530" s="17">
        <v>57</v>
      </c>
      <c r="BC530" s="17">
        <v>1095</v>
      </c>
      <c r="BD530" s="17">
        <v>1591</v>
      </c>
      <c r="BE530" s="17">
        <v>400977</v>
      </c>
      <c r="BF530" s="17">
        <v>477041</v>
      </c>
      <c r="BG530" s="17">
        <v>400977</v>
      </c>
      <c r="BH530" s="17">
        <v>1591</v>
      </c>
    </row>
    <row r="531" spans="1:60" x14ac:dyDescent="0.25">
      <c r="A531" s="10">
        <v>3216707777</v>
      </c>
      <c r="B531" s="10" t="s">
        <v>1636</v>
      </c>
      <c r="C531" s="10" t="s">
        <v>1637</v>
      </c>
      <c r="D531" s="10" t="s">
        <v>55</v>
      </c>
      <c r="E531" s="10" t="s">
        <v>1638</v>
      </c>
      <c r="F531" s="11" t="s">
        <v>57</v>
      </c>
      <c r="G531" s="14">
        <v>2000</v>
      </c>
      <c r="H531" s="14">
        <v>1000</v>
      </c>
      <c r="I531" s="14">
        <v>795</v>
      </c>
      <c r="J531" s="12" t="s">
        <v>58</v>
      </c>
      <c r="K531" t="s">
        <v>59</v>
      </c>
      <c r="L531">
        <v>791</v>
      </c>
      <c r="M531" s="13">
        <v>0</v>
      </c>
      <c r="N531" s="16">
        <f t="shared" si="8"/>
        <v>0.55000000000000004</v>
      </c>
      <c r="O531" s="14">
        <v>943</v>
      </c>
      <c r="P531" s="15">
        <v>791</v>
      </c>
      <c r="Q531" s="14">
        <v>0</v>
      </c>
      <c r="R531" s="14">
        <v>10</v>
      </c>
      <c r="S531" s="15">
        <v>0</v>
      </c>
      <c r="T531" s="11"/>
      <c r="BB531" s="17">
        <v>181</v>
      </c>
      <c r="BC531" s="17">
        <v>1227</v>
      </c>
      <c r="BD531" s="17">
        <v>1723</v>
      </c>
      <c r="BE531" s="17">
        <v>790893</v>
      </c>
      <c r="BF531" s="17">
        <v>942893</v>
      </c>
      <c r="BG531" s="17">
        <v>795085</v>
      </c>
      <c r="BH531" s="17">
        <v>1718</v>
      </c>
    </row>
    <row r="532" spans="1:60" x14ac:dyDescent="0.25">
      <c r="A532" s="10">
        <v>3290221498</v>
      </c>
      <c r="B532" s="10" t="s">
        <v>1639</v>
      </c>
      <c r="C532" s="10" t="s">
        <v>1640</v>
      </c>
      <c r="D532" s="10" t="s">
        <v>55</v>
      </c>
      <c r="E532" s="10" t="s">
        <v>1641</v>
      </c>
      <c r="F532" s="11" t="s">
        <v>57</v>
      </c>
      <c r="G532" s="14">
        <v>1100</v>
      </c>
      <c r="H532" s="14">
        <v>550</v>
      </c>
      <c r="I532" s="14">
        <v>424</v>
      </c>
      <c r="J532" s="12" t="s">
        <v>63</v>
      </c>
      <c r="K532" t="s">
        <v>59</v>
      </c>
      <c r="L532">
        <v>424</v>
      </c>
      <c r="M532" s="13">
        <v>0</v>
      </c>
      <c r="N532" s="16">
        <f t="shared" si="8"/>
        <v>0.55000000000000004</v>
      </c>
      <c r="O532" s="14">
        <v>505</v>
      </c>
      <c r="P532" s="15">
        <v>424</v>
      </c>
      <c r="Q532" s="14">
        <v>0</v>
      </c>
      <c r="R532" s="14">
        <v>13</v>
      </c>
      <c r="S532" s="15">
        <v>0</v>
      </c>
      <c r="T532" s="11"/>
      <c r="BB532" s="17">
        <v>507</v>
      </c>
      <c r="BC532" s="17">
        <v>1413</v>
      </c>
      <c r="BD532" s="17">
        <v>2037</v>
      </c>
      <c r="BE532" s="17">
        <v>424379</v>
      </c>
      <c r="BF532" s="17">
        <v>505171</v>
      </c>
      <c r="BG532" s="17">
        <v>424379</v>
      </c>
      <c r="BH532" s="17">
        <v>2037</v>
      </c>
    </row>
    <row r="533" spans="1:60" x14ac:dyDescent="0.25">
      <c r="A533" s="10">
        <v>3253629702</v>
      </c>
      <c r="B533" s="10" t="s">
        <v>1642</v>
      </c>
      <c r="C533" s="10" t="s">
        <v>1643</v>
      </c>
      <c r="D533" s="10" t="s">
        <v>55</v>
      </c>
      <c r="E533" s="10" t="s">
        <v>1644</v>
      </c>
      <c r="F533" s="11" t="s">
        <v>57</v>
      </c>
      <c r="G533" s="14">
        <v>1100</v>
      </c>
      <c r="H533" s="14">
        <v>550</v>
      </c>
      <c r="I533" s="14">
        <v>396</v>
      </c>
      <c r="J533" s="12" t="s">
        <v>63</v>
      </c>
      <c r="K533" t="s">
        <v>59</v>
      </c>
      <c r="L533">
        <v>396</v>
      </c>
      <c r="M533" s="13">
        <v>0</v>
      </c>
      <c r="N533" s="16">
        <f t="shared" si="8"/>
        <v>0.55000000000000004</v>
      </c>
      <c r="O533" s="14">
        <v>481</v>
      </c>
      <c r="P533" s="15">
        <v>396</v>
      </c>
      <c r="Q533" s="14">
        <v>0</v>
      </c>
      <c r="R533" s="14">
        <v>12</v>
      </c>
      <c r="S533" s="15">
        <v>0</v>
      </c>
      <c r="T533" s="11"/>
      <c r="BB533" s="17">
        <v>435</v>
      </c>
      <c r="BC533" s="17">
        <v>1485</v>
      </c>
      <c r="BD533" s="17">
        <v>1981</v>
      </c>
      <c r="BE533" s="17">
        <v>396115</v>
      </c>
      <c r="BF533" s="17">
        <v>481115</v>
      </c>
      <c r="BG533" s="17">
        <v>396115</v>
      </c>
      <c r="BH533" s="17">
        <v>1981</v>
      </c>
    </row>
    <row r="534" spans="1:60" x14ac:dyDescent="0.25">
      <c r="A534" s="10">
        <v>2494752624</v>
      </c>
      <c r="B534" s="10" t="s">
        <v>1645</v>
      </c>
      <c r="C534" s="10" t="s">
        <v>1646</v>
      </c>
      <c r="D534" s="10" t="s">
        <v>55</v>
      </c>
      <c r="E534" s="10" t="s">
        <v>1647</v>
      </c>
      <c r="F534" s="11" t="s">
        <v>57</v>
      </c>
      <c r="G534" s="14">
        <v>1100</v>
      </c>
      <c r="H534" s="14">
        <v>550</v>
      </c>
      <c r="I534" s="14">
        <v>550</v>
      </c>
      <c r="J534" s="12" t="s">
        <v>63</v>
      </c>
      <c r="M534" s="13">
        <v>0</v>
      </c>
      <c r="N534" s="16" t="str">
        <f t="shared" si="8"/>
        <v/>
      </c>
      <c r="O534" s="14">
        <v>506</v>
      </c>
      <c r="P534" s="15">
        <v>429</v>
      </c>
      <c r="Q534" s="14">
        <v>0</v>
      </c>
      <c r="R534" s="14">
        <v>0</v>
      </c>
      <c r="S534" s="15">
        <v>0</v>
      </c>
      <c r="T534" s="11"/>
      <c r="BB534" s="17">
        <v>912</v>
      </c>
      <c r="BC534" s="17">
        <v>2030</v>
      </c>
      <c r="BD534" s="17">
        <v>1438</v>
      </c>
      <c r="BE534" s="17">
        <v>428120</v>
      </c>
      <c r="BF534" s="17">
        <v>506624</v>
      </c>
      <c r="BG534" s="17">
        <v>496144</v>
      </c>
      <c r="BH534" s="17">
        <v>1825</v>
      </c>
    </row>
    <row r="535" spans="1:60" x14ac:dyDescent="0.25">
      <c r="A535" s="10">
        <v>3166076798</v>
      </c>
      <c r="B535" s="10" t="s">
        <v>1648</v>
      </c>
      <c r="C535" s="10" t="s">
        <v>1649</v>
      </c>
      <c r="D535" s="10" t="s">
        <v>55</v>
      </c>
      <c r="E535" s="10" t="s">
        <v>1650</v>
      </c>
      <c r="F535" s="11" t="s">
        <v>57</v>
      </c>
      <c r="G535" s="14">
        <v>1100</v>
      </c>
      <c r="H535" s="14">
        <v>550</v>
      </c>
      <c r="I535" s="14">
        <v>350</v>
      </c>
      <c r="J535" s="12" t="s">
        <v>63</v>
      </c>
      <c r="K535" t="s">
        <v>59</v>
      </c>
      <c r="L535">
        <v>350</v>
      </c>
      <c r="M535" s="13">
        <v>0</v>
      </c>
      <c r="N535" s="16">
        <f t="shared" si="8"/>
        <v>0.32400000000000007</v>
      </c>
      <c r="O535" s="14">
        <v>377</v>
      </c>
      <c r="P535" s="15">
        <v>315</v>
      </c>
      <c r="Q535" s="14">
        <v>0</v>
      </c>
      <c r="R535" s="14">
        <v>8</v>
      </c>
      <c r="S535" s="15">
        <v>0</v>
      </c>
      <c r="T535" s="11"/>
      <c r="BB535" s="17">
        <v>474</v>
      </c>
      <c r="BC535" s="17">
        <v>1444</v>
      </c>
      <c r="BD535" s="17">
        <v>2004</v>
      </c>
      <c r="BE535" s="17">
        <v>315298</v>
      </c>
      <c r="BF535" s="17">
        <v>377202</v>
      </c>
      <c r="BG535" s="17">
        <v>349930</v>
      </c>
      <c r="BH535" s="17">
        <v>1270</v>
      </c>
    </row>
    <row r="536" spans="1:60" x14ac:dyDescent="0.25">
      <c r="A536" s="10">
        <v>3216734292</v>
      </c>
      <c r="B536" s="10" t="s">
        <v>1651</v>
      </c>
      <c r="C536" s="10" t="s">
        <v>1652</v>
      </c>
      <c r="D536" s="10" t="s">
        <v>55</v>
      </c>
      <c r="E536" s="10" t="s">
        <v>1653</v>
      </c>
      <c r="F536" s="11" t="s">
        <v>57</v>
      </c>
      <c r="G536" s="14">
        <v>1100</v>
      </c>
      <c r="H536" s="14">
        <v>550</v>
      </c>
      <c r="I536" s="14">
        <v>423</v>
      </c>
      <c r="J536" s="12" t="s">
        <v>63</v>
      </c>
      <c r="K536" t="s">
        <v>59</v>
      </c>
      <c r="L536">
        <v>423</v>
      </c>
      <c r="M536" s="13">
        <v>0</v>
      </c>
      <c r="N536" s="16">
        <f t="shared" si="8"/>
        <v>0.55000000000000004</v>
      </c>
      <c r="O536" s="14">
        <v>503</v>
      </c>
      <c r="P536" s="15">
        <v>423</v>
      </c>
      <c r="Q536" s="14">
        <v>0</v>
      </c>
      <c r="R536" s="14">
        <v>16</v>
      </c>
      <c r="S536" s="15">
        <v>0</v>
      </c>
      <c r="T536" s="11"/>
      <c r="BB536" s="17">
        <v>611</v>
      </c>
      <c r="BC536" s="17">
        <v>1565</v>
      </c>
      <c r="BD536" s="17">
        <v>1133</v>
      </c>
      <c r="BE536" s="17">
        <v>423483</v>
      </c>
      <c r="BF536" s="17">
        <v>503483</v>
      </c>
      <c r="BG536" s="17">
        <v>423483</v>
      </c>
      <c r="BH536" s="17">
        <v>1133</v>
      </c>
    </row>
    <row r="537" spans="1:60" x14ac:dyDescent="0.25">
      <c r="A537" s="10">
        <v>2185701331</v>
      </c>
      <c r="B537" s="10" t="s">
        <v>1654</v>
      </c>
      <c r="C537" s="10" t="s">
        <v>1655</v>
      </c>
      <c r="D537" s="10" t="s">
        <v>55</v>
      </c>
      <c r="E537" s="10" t="s">
        <v>1656</v>
      </c>
      <c r="F537" s="11" t="s">
        <v>57</v>
      </c>
      <c r="G537" s="14">
        <v>3000</v>
      </c>
      <c r="H537" s="14">
        <v>1500</v>
      </c>
      <c r="I537" s="14">
        <v>1500</v>
      </c>
      <c r="J537" s="12" t="s">
        <v>1657</v>
      </c>
      <c r="M537" s="13">
        <v>0</v>
      </c>
      <c r="N537" s="16" t="str">
        <f t="shared" si="8"/>
        <v/>
      </c>
      <c r="O537" s="14">
        <v>1380</v>
      </c>
      <c r="P537" s="15">
        <v>1170</v>
      </c>
      <c r="Q537" s="14">
        <v>0</v>
      </c>
      <c r="R537" s="14">
        <v>0</v>
      </c>
      <c r="S537" s="15">
        <v>0</v>
      </c>
      <c r="T537" s="11"/>
      <c r="BB537" s="17">
        <v>309</v>
      </c>
      <c r="BC537" s="17">
        <v>1355</v>
      </c>
      <c r="BD537" s="17">
        <v>1851</v>
      </c>
      <c r="BE537" s="17">
        <v>1170277</v>
      </c>
      <c r="BF537" s="17">
        <v>1380245</v>
      </c>
      <c r="BG537" s="17">
        <v>1352733</v>
      </c>
      <c r="BH537" s="17">
        <v>1412</v>
      </c>
    </row>
    <row r="538" spans="1:60" x14ac:dyDescent="0.25">
      <c r="A538" s="10">
        <v>2185760238</v>
      </c>
      <c r="B538" s="10" t="s">
        <v>1658</v>
      </c>
      <c r="C538" s="10" t="s">
        <v>1659</v>
      </c>
      <c r="D538" s="10" t="s">
        <v>55</v>
      </c>
      <c r="E538" s="10" t="s">
        <v>1660</v>
      </c>
      <c r="F538" s="11" t="s">
        <v>57</v>
      </c>
      <c r="G538" s="14">
        <v>1100</v>
      </c>
      <c r="H538" s="14">
        <v>550</v>
      </c>
      <c r="I538" s="14">
        <v>550</v>
      </c>
      <c r="J538" s="12" t="s">
        <v>176</v>
      </c>
      <c r="M538" s="13">
        <v>0</v>
      </c>
      <c r="N538" s="16" t="str">
        <f t="shared" si="8"/>
        <v/>
      </c>
      <c r="O538" s="14">
        <v>515</v>
      </c>
      <c r="P538" s="15">
        <v>433</v>
      </c>
      <c r="Q538" s="14">
        <v>0</v>
      </c>
      <c r="R538" s="14">
        <v>0</v>
      </c>
      <c r="S538" s="15">
        <v>0</v>
      </c>
      <c r="T538" s="11"/>
      <c r="BB538" s="17">
        <v>497</v>
      </c>
      <c r="BC538" s="17">
        <v>1423</v>
      </c>
      <c r="BD538" s="17">
        <v>2047</v>
      </c>
      <c r="BE538" s="17">
        <v>432793</v>
      </c>
      <c r="BF538" s="17">
        <v>514633</v>
      </c>
      <c r="BG538" s="17">
        <v>504113</v>
      </c>
      <c r="BH538" s="17">
        <v>1346</v>
      </c>
    </row>
    <row r="539" spans="1:60" x14ac:dyDescent="0.25">
      <c r="A539" s="10">
        <v>3166082247</v>
      </c>
      <c r="B539" s="10" t="s">
        <v>1661</v>
      </c>
      <c r="C539" s="10" t="s">
        <v>1662</v>
      </c>
      <c r="D539" s="10" t="s">
        <v>55</v>
      </c>
      <c r="E539" s="10" t="s">
        <v>1663</v>
      </c>
      <c r="F539" s="11" t="s">
        <v>57</v>
      </c>
      <c r="G539" s="14">
        <v>1100</v>
      </c>
      <c r="H539" s="14">
        <v>550</v>
      </c>
      <c r="I539" s="14">
        <v>423</v>
      </c>
      <c r="J539" s="12" t="s">
        <v>63</v>
      </c>
      <c r="K539" t="s">
        <v>59</v>
      </c>
      <c r="L539">
        <v>423</v>
      </c>
      <c r="M539" s="13">
        <v>0</v>
      </c>
      <c r="N539" s="16">
        <f t="shared" si="8"/>
        <v>0.55000000000000004</v>
      </c>
      <c r="O539" s="14">
        <v>503</v>
      </c>
      <c r="P539" s="15">
        <v>423</v>
      </c>
      <c r="Q539" s="14">
        <v>0</v>
      </c>
      <c r="R539" s="14">
        <v>8</v>
      </c>
      <c r="S539" s="15">
        <v>0</v>
      </c>
      <c r="T539" s="11"/>
      <c r="BB539" s="17">
        <v>105</v>
      </c>
      <c r="BC539" s="17">
        <v>1047</v>
      </c>
      <c r="BD539" s="17">
        <v>1639</v>
      </c>
      <c r="BE539" s="17">
        <v>422961</v>
      </c>
      <c r="BF539" s="17">
        <v>502961</v>
      </c>
      <c r="BG539" s="17">
        <v>422961</v>
      </c>
      <c r="BH539" s="17">
        <v>1639</v>
      </c>
    </row>
    <row r="540" spans="1:60" x14ac:dyDescent="0.25">
      <c r="A540" s="10">
        <v>2185859430</v>
      </c>
      <c r="B540" s="10" t="s">
        <v>1664</v>
      </c>
      <c r="C540" s="10" t="s">
        <v>1665</v>
      </c>
      <c r="D540" s="10" t="s">
        <v>55</v>
      </c>
      <c r="E540" s="10" t="s">
        <v>1666</v>
      </c>
      <c r="F540" s="11" t="s">
        <v>57</v>
      </c>
      <c r="G540" s="14">
        <v>1100</v>
      </c>
      <c r="H540" s="14">
        <v>550</v>
      </c>
      <c r="I540" s="14">
        <v>550</v>
      </c>
      <c r="J540" s="12" t="s">
        <v>176</v>
      </c>
      <c r="M540" s="13">
        <v>0</v>
      </c>
      <c r="N540" s="16" t="str">
        <f t="shared" si="8"/>
        <v/>
      </c>
      <c r="O540" s="14">
        <v>506</v>
      </c>
      <c r="P540" s="15">
        <v>429</v>
      </c>
      <c r="Q540" s="14">
        <v>0</v>
      </c>
      <c r="R540" s="14">
        <v>0</v>
      </c>
      <c r="S540" s="15">
        <v>0</v>
      </c>
      <c r="T540" s="11"/>
      <c r="BB540" s="17">
        <v>609</v>
      </c>
      <c r="BC540" s="17">
        <v>1567</v>
      </c>
      <c r="BD540" s="17">
        <v>1135</v>
      </c>
      <c r="BE540" s="17">
        <v>428457</v>
      </c>
      <c r="BF540" s="17">
        <v>506609</v>
      </c>
      <c r="BG540" s="17">
        <v>496609</v>
      </c>
      <c r="BH540" s="17">
        <v>1744</v>
      </c>
    </row>
    <row r="541" spans="1:60" x14ac:dyDescent="0.25">
      <c r="A541" s="10">
        <v>2185893230</v>
      </c>
      <c r="B541" s="10" t="s">
        <v>1667</v>
      </c>
      <c r="C541" s="10" t="s">
        <v>1668</v>
      </c>
      <c r="D541" s="10" t="s">
        <v>55</v>
      </c>
      <c r="E541" s="10" t="s">
        <v>1669</v>
      </c>
      <c r="F541" s="11" t="s">
        <v>57</v>
      </c>
      <c r="G541" s="14">
        <v>1100</v>
      </c>
      <c r="H541" s="14">
        <v>550</v>
      </c>
      <c r="I541" s="14">
        <v>434</v>
      </c>
      <c r="J541" s="12" t="s">
        <v>176</v>
      </c>
      <c r="K541" t="s">
        <v>59</v>
      </c>
      <c r="L541">
        <v>434</v>
      </c>
      <c r="M541" s="13">
        <v>0</v>
      </c>
      <c r="N541" s="16">
        <f t="shared" si="8"/>
        <v>0.55000000000000004</v>
      </c>
      <c r="O541" s="14">
        <v>518</v>
      </c>
      <c r="P541" s="15">
        <v>434</v>
      </c>
      <c r="Q541" s="14">
        <v>0</v>
      </c>
      <c r="R541" s="14">
        <v>7</v>
      </c>
      <c r="S541" s="15">
        <v>0</v>
      </c>
      <c r="T541" s="11"/>
      <c r="BB541" s="17">
        <v>929</v>
      </c>
      <c r="BC541" s="17">
        <v>2015</v>
      </c>
      <c r="BD541" s="17">
        <v>1455</v>
      </c>
      <c r="BE541" s="17">
        <v>433393</v>
      </c>
      <c r="BF541" s="17">
        <v>517329</v>
      </c>
      <c r="BG541" s="17">
        <v>433393</v>
      </c>
      <c r="BH541" s="17">
        <v>1455</v>
      </c>
    </row>
    <row r="542" spans="1:60" x14ac:dyDescent="0.25">
      <c r="A542" s="10">
        <v>2206328936</v>
      </c>
      <c r="B542" s="10" t="s">
        <v>1670</v>
      </c>
      <c r="C542" s="10" t="s">
        <v>1671</v>
      </c>
      <c r="D542" s="10" t="s">
        <v>55</v>
      </c>
      <c r="E542" s="10" t="s">
        <v>1672</v>
      </c>
      <c r="F542" s="11" t="s">
        <v>57</v>
      </c>
      <c r="G542" s="14">
        <v>1100</v>
      </c>
      <c r="H542" s="14">
        <v>330</v>
      </c>
      <c r="I542" s="14">
        <v>300</v>
      </c>
      <c r="J542" s="12" t="s">
        <v>176</v>
      </c>
      <c r="K542" t="s">
        <v>59</v>
      </c>
      <c r="L542">
        <v>300</v>
      </c>
      <c r="M542" s="13">
        <v>0</v>
      </c>
      <c r="N542" s="16">
        <f t="shared" si="8"/>
        <v>0.22199999999999998</v>
      </c>
      <c r="O542" s="14">
        <v>309</v>
      </c>
      <c r="P542" s="15">
        <v>259</v>
      </c>
      <c r="Q542" s="14">
        <v>0</v>
      </c>
      <c r="R542" s="14">
        <v>9</v>
      </c>
      <c r="S542" s="15">
        <v>0</v>
      </c>
      <c r="T542" s="11"/>
      <c r="BB542" s="17">
        <v>50</v>
      </c>
      <c r="BC542" s="17">
        <v>1100</v>
      </c>
      <c r="BD542" s="17">
        <v>1596</v>
      </c>
      <c r="BE542" s="17">
        <v>258954</v>
      </c>
      <c r="BF542" s="17">
        <v>309050</v>
      </c>
      <c r="BG542" s="17">
        <v>299986</v>
      </c>
      <c r="BH542" s="17">
        <v>1268</v>
      </c>
    </row>
    <row r="543" spans="1:60" x14ac:dyDescent="0.25">
      <c r="A543" s="10">
        <v>2206354971</v>
      </c>
      <c r="B543" s="10" t="s">
        <v>1673</v>
      </c>
      <c r="C543" s="10" t="s">
        <v>1674</v>
      </c>
      <c r="D543" s="10" t="s">
        <v>55</v>
      </c>
      <c r="E543" s="10" t="s">
        <v>1675</v>
      </c>
      <c r="F543" s="11" t="s">
        <v>57</v>
      </c>
      <c r="G543" s="14">
        <v>1100</v>
      </c>
      <c r="H543" s="14">
        <v>330</v>
      </c>
      <c r="I543" s="14">
        <v>300</v>
      </c>
      <c r="J543" s="12" t="s">
        <v>176</v>
      </c>
      <c r="K543" t="s">
        <v>59</v>
      </c>
      <c r="L543">
        <v>300</v>
      </c>
      <c r="M543" s="13">
        <v>0</v>
      </c>
      <c r="N543" s="16">
        <f t="shared" si="8"/>
        <v>0.22199999999999998</v>
      </c>
      <c r="O543" s="14">
        <v>309</v>
      </c>
      <c r="P543" s="15">
        <v>259</v>
      </c>
      <c r="Q543" s="14">
        <v>0</v>
      </c>
      <c r="R543" s="14">
        <v>8</v>
      </c>
      <c r="S543" s="15">
        <v>0</v>
      </c>
      <c r="T543" s="11"/>
      <c r="BB543" s="17">
        <v>840</v>
      </c>
      <c r="BC543" s="17">
        <v>1846</v>
      </c>
      <c r="BD543" s="17">
        <v>1350</v>
      </c>
      <c r="BE543" s="17">
        <v>258288</v>
      </c>
      <c r="BF543" s="17">
        <v>308288</v>
      </c>
      <c r="BG543" s="17">
        <v>299176</v>
      </c>
      <c r="BH543" s="17">
        <v>1934</v>
      </c>
    </row>
    <row r="544" spans="1:60" x14ac:dyDescent="0.25">
      <c r="A544" s="10">
        <v>3014327700</v>
      </c>
      <c r="B544" s="10" t="s">
        <v>1676</v>
      </c>
      <c r="C544" s="10" t="s">
        <v>1677</v>
      </c>
      <c r="D544" s="10" t="s">
        <v>55</v>
      </c>
      <c r="E544" s="10" t="s">
        <v>1678</v>
      </c>
      <c r="F544" s="11" t="s">
        <v>57</v>
      </c>
      <c r="G544" s="14">
        <v>2000</v>
      </c>
      <c r="H544" s="14">
        <v>1000</v>
      </c>
      <c r="I544" s="14">
        <v>815</v>
      </c>
      <c r="J544" s="12" t="s">
        <v>58</v>
      </c>
      <c r="K544" t="s">
        <v>59</v>
      </c>
      <c r="L544">
        <v>815</v>
      </c>
      <c r="M544" s="13">
        <v>0</v>
      </c>
      <c r="N544" s="16">
        <f t="shared" si="8"/>
        <v>0.55000000000000004</v>
      </c>
      <c r="O544" s="14">
        <v>971</v>
      </c>
      <c r="P544" s="15">
        <v>815</v>
      </c>
      <c r="Q544" s="14">
        <v>0</v>
      </c>
      <c r="R544" s="14">
        <v>31</v>
      </c>
      <c r="S544" s="15">
        <v>0</v>
      </c>
      <c r="T544" s="11"/>
      <c r="BB544" s="17">
        <v>243</v>
      </c>
      <c r="BC544" s="17">
        <v>1165</v>
      </c>
      <c r="BD544" s="17">
        <v>1789</v>
      </c>
      <c r="BE544" s="17">
        <v>814955</v>
      </c>
      <c r="BF544" s="17">
        <v>970763</v>
      </c>
      <c r="BG544" s="17">
        <v>814955</v>
      </c>
      <c r="BH544" s="17">
        <v>1789</v>
      </c>
    </row>
    <row r="545" spans="1:60" x14ac:dyDescent="0.25">
      <c r="A545" s="10">
        <v>3014337034</v>
      </c>
      <c r="B545" s="10" t="s">
        <v>1679</v>
      </c>
      <c r="C545" s="10" t="s">
        <v>1680</v>
      </c>
      <c r="D545" s="10" t="s">
        <v>55</v>
      </c>
      <c r="E545" s="10" t="s">
        <v>1681</v>
      </c>
      <c r="F545" s="11" t="s">
        <v>57</v>
      </c>
      <c r="G545" s="14">
        <v>2000</v>
      </c>
      <c r="H545" s="14">
        <v>1000</v>
      </c>
      <c r="I545" s="14">
        <v>815</v>
      </c>
      <c r="J545" s="12" t="s">
        <v>58</v>
      </c>
      <c r="K545" t="s">
        <v>59</v>
      </c>
      <c r="L545">
        <v>815</v>
      </c>
      <c r="M545" s="13">
        <v>0</v>
      </c>
      <c r="N545" s="16">
        <f t="shared" si="8"/>
        <v>0.55000000000000004</v>
      </c>
      <c r="O545" s="14">
        <v>971</v>
      </c>
      <c r="P545" s="15">
        <v>815</v>
      </c>
      <c r="Q545" s="14">
        <v>0</v>
      </c>
      <c r="R545" s="14">
        <v>33</v>
      </c>
      <c r="S545" s="15">
        <v>0</v>
      </c>
      <c r="T545" s="11"/>
      <c r="BB545" s="17">
        <v>820</v>
      </c>
      <c r="BC545" s="17">
        <v>1866</v>
      </c>
      <c r="BD545" s="17">
        <v>1338</v>
      </c>
      <c r="BE545" s="17">
        <v>814252</v>
      </c>
      <c r="BF545" s="17">
        <v>971724</v>
      </c>
      <c r="BG545" s="17">
        <v>814252</v>
      </c>
      <c r="BH545" s="17">
        <v>1338</v>
      </c>
    </row>
    <row r="546" spans="1:60" x14ac:dyDescent="0.25">
      <c r="A546" s="10">
        <v>3014339822</v>
      </c>
      <c r="B546" s="10" t="s">
        <v>1682</v>
      </c>
      <c r="C546" s="10" t="s">
        <v>1683</v>
      </c>
      <c r="D546" s="10" t="s">
        <v>55</v>
      </c>
      <c r="E546" s="10" t="s">
        <v>1678</v>
      </c>
      <c r="F546" s="11" t="s">
        <v>57</v>
      </c>
      <c r="G546" s="14">
        <v>2000</v>
      </c>
      <c r="H546" s="14">
        <v>1000</v>
      </c>
      <c r="I546" s="14">
        <v>797</v>
      </c>
      <c r="J546" s="12" t="s">
        <v>58</v>
      </c>
      <c r="K546" t="s">
        <v>59</v>
      </c>
      <c r="L546">
        <v>797</v>
      </c>
      <c r="M546" s="13">
        <v>0</v>
      </c>
      <c r="N546" s="16">
        <f t="shared" si="8"/>
        <v>0.55000000000000004</v>
      </c>
      <c r="O546" s="14">
        <v>949</v>
      </c>
      <c r="P546" s="15">
        <v>797</v>
      </c>
      <c r="Q546" s="14">
        <v>0</v>
      </c>
      <c r="R546" s="14">
        <v>20</v>
      </c>
      <c r="S546" s="15">
        <v>0</v>
      </c>
      <c r="T546" s="11"/>
      <c r="BB546" s="17">
        <v>672</v>
      </c>
      <c r="BC546" s="17">
        <v>1758</v>
      </c>
      <c r="BD546" s="17">
        <v>1198</v>
      </c>
      <c r="BE546" s="17">
        <v>797672</v>
      </c>
      <c r="BF546" s="17">
        <v>948648</v>
      </c>
      <c r="BG546" s="17">
        <v>797672</v>
      </c>
      <c r="BH546" s="17">
        <v>1198</v>
      </c>
    </row>
    <row r="547" spans="1:60" x14ac:dyDescent="0.25">
      <c r="A547" s="10">
        <v>3297800441</v>
      </c>
      <c r="B547" s="10" t="s">
        <v>1684</v>
      </c>
      <c r="C547" s="10" t="s">
        <v>1685</v>
      </c>
      <c r="D547" s="10" t="s">
        <v>55</v>
      </c>
      <c r="E547" s="10" t="s">
        <v>1686</v>
      </c>
      <c r="F547" s="11" t="s">
        <v>57</v>
      </c>
      <c r="G547" s="14">
        <v>1100</v>
      </c>
      <c r="H547" s="14">
        <v>550</v>
      </c>
      <c r="I547" s="14">
        <v>500</v>
      </c>
      <c r="J547" s="12" t="s">
        <v>1687</v>
      </c>
      <c r="K547" t="s">
        <v>59</v>
      </c>
      <c r="L547">
        <v>500</v>
      </c>
      <c r="M547" s="13">
        <v>0</v>
      </c>
      <c r="N547" s="16">
        <f t="shared" si="8"/>
        <v>0.16399999999999992</v>
      </c>
      <c r="O547" s="14">
        <v>503</v>
      </c>
      <c r="P547" s="15">
        <v>422</v>
      </c>
      <c r="Q547" s="14">
        <v>0</v>
      </c>
      <c r="R547" s="14">
        <v>8</v>
      </c>
      <c r="S547" s="15">
        <v>0</v>
      </c>
      <c r="T547" s="11"/>
      <c r="BB547" s="17">
        <v>684</v>
      </c>
      <c r="BC547" s="17">
        <v>1746</v>
      </c>
      <c r="BD547" s="17">
        <v>1186</v>
      </c>
      <c r="BE547" s="17">
        <v>422620</v>
      </c>
      <c r="BF547" s="17">
        <v>503412</v>
      </c>
      <c r="BG547" s="17">
        <v>500620</v>
      </c>
      <c r="BH547" s="17">
        <v>1568</v>
      </c>
    </row>
    <row r="548" spans="1:60" x14ac:dyDescent="0.25">
      <c r="A548" s="10">
        <v>3210603929</v>
      </c>
      <c r="B548" s="10" t="s">
        <v>1688</v>
      </c>
      <c r="C548" s="10" t="s">
        <v>1689</v>
      </c>
      <c r="D548" s="10" t="s">
        <v>55</v>
      </c>
      <c r="E548" s="10" t="s">
        <v>1690</v>
      </c>
      <c r="F548" s="11" t="s">
        <v>57</v>
      </c>
      <c r="G548" s="14">
        <v>1100</v>
      </c>
      <c r="H548" s="14">
        <v>550</v>
      </c>
      <c r="I548" s="14">
        <v>439</v>
      </c>
      <c r="J548" s="12" t="s">
        <v>63</v>
      </c>
      <c r="K548" t="s">
        <v>59</v>
      </c>
      <c r="L548">
        <v>438</v>
      </c>
      <c r="M548" s="13">
        <v>0</v>
      </c>
      <c r="N548" s="16">
        <f t="shared" si="8"/>
        <v>0.55000000000000004</v>
      </c>
      <c r="O548" s="14">
        <v>522</v>
      </c>
      <c r="P548" s="15">
        <v>438</v>
      </c>
      <c r="Q548" s="14">
        <v>0</v>
      </c>
      <c r="R548" s="14">
        <v>18</v>
      </c>
      <c r="S548" s="15">
        <v>0</v>
      </c>
      <c r="T548" s="11"/>
      <c r="BB548" s="17">
        <v>839</v>
      </c>
      <c r="BC548" s="17">
        <v>1849</v>
      </c>
      <c r="BD548" s="17">
        <v>1353</v>
      </c>
      <c r="BE548" s="17">
        <v>437687</v>
      </c>
      <c r="BF548" s="17">
        <v>521303</v>
      </c>
      <c r="BG548" s="17">
        <v>438687</v>
      </c>
      <c r="BH548" s="17">
        <v>1358</v>
      </c>
    </row>
  </sheetData>
  <mergeCells count="5">
    <mergeCell ref="A1:F1"/>
    <mergeCell ref="G1:J1"/>
    <mergeCell ref="K1:M1"/>
    <mergeCell ref="O1:P1"/>
    <mergeCell ref="Q1:S1"/>
  </mergeCells>
  <dataValidations count="1">
    <dataValidation type="list" allowBlank="1" sqref="K4:K548" xr:uid="{00000000-0002-0000-0100-000000000000}">
      <formula1>"Да"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Описание</vt:lpstr>
      <vt:lpstr>Товары и цены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{"fv":7,"sid":3106745,"aid":1977747,"cur":"RUB","aad":null,"lang":"ru"}</dc:description>
  <cp:lastModifiedBy/>
  <dcterms:created xsi:type="dcterms:W3CDTF">2006-09-16T00:00:00Z</dcterms:created>
  <dcterms:modified xsi:type="dcterms:W3CDTF">2026-04-05T10:32:50Z</dcterms:modified>
</cp:coreProperties>
</file>