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<sst xmlns="http://schemas.openxmlformats.org/spreadsheetml/2006/main" count="119" uniqueCount="105">
  <si>
    <t xml:space="preserve">ID</t>
  </si>
  <si>
    <t xml:space="preserve">Tarea</t>
  </si>
  <si>
    <t xml:space="preserve">Est. HH</t>
  </si>
  <si>
    <t xml:space="preserve">HH Efectivas</t>
  </si>
  <si>
    <t xml:space="preserve">Desviación</t>
  </si>
  <si>
    <t xml:space="preserve">T-01</t>
  </si>
  <si>
    <t xml:space="preserve">Redactar la introducción y tabla de resumen del Incremento 2</t>
  </si>
  <si>
    <t xml:space="preserve">T-02</t>
  </si>
  <si>
    <t xml:space="preserve">Elaborar la tabla de planificación del Sprint Planning</t>
  </si>
  <si>
    <t xml:space="preserve">T-03</t>
  </si>
  <si>
    <t xml:space="preserve">Reunión general de los lideres de grupo</t>
  </si>
  <si>
    <t xml:space="preserve">T-04</t>
  </si>
  <si>
    <t xml:space="preserve">Reunión del grupo con encargados de Finet</t>
  </si>
  <si>
    <t xml:space="preserve">T-05</t>
  </si>
  <si>
    <t xml:space="preserve">Reunión de todos los grupos</t>
  </si>
  <si>
    <t xml:space="preserve">T-06</t>
  </si>
  <si>
    <t xml:space="preserve">Implementar un registro de pagos confirmados con trazabilidad</t>
  </si>
  <si>
    <t xml:space="preserve">T-07</t>
  </si>
  <si>
    <t xml:space="preserve">Implementar una validación de unicidad en los códigos de transacción</t>
  </si>
  <si>
    <t xml:space="preserve">T-08</t>
  </si>
  <si>
    <t xml:space="preserve">Implementar un sistema de revisión diaria para la identificación de contratos morosos</t>
  </si>
  <si>
    <t xml:space="preserve">T-09</t>
  </si>
  <si>
    <t xml:space="preserve">Implementar una asignación de fechas de vencimiento fijo a los contratos</t>
  </si>
  <si>
    <t xml:space="preserve">T-10</t>
  </si>
  <si>
    <t xml:space="preserve">Implementar un listado de contratos con saldos vencidos</t>
  </si>
  <si>
    <t xml:space="preserve">T-11</t>
  </si>
  <si>
    <t xml:space="preserve">Implementar un sistema de seguimiento de contrato vencido</t>
  </si>
  <si>
    <t xml:space="preserve">T-12</t>
  </si>
  <si>
    <t xml:space="preserve">Implementar la configuración de parámetros de detección de morosidad</t>
  </si>
  <si>
    <t xml:space="preserve">T-13</t>
  </si>
  <si>
    <t xml:space="preserve">Implementar herramienta de validación del formato de contraseña nueva de la red inalámbrica</t>
  </si>
  <si>
    <t xml:space="preserve">T-14</t>
  </si>
  <si>
    <t xml:space="preserve">Implementar sistema de solicitudes de cambio de contraseña de la red inalámbrica</t>
  </si>
  <si>
    <t xml:space="preserve">T-15</t>
  </si>
  <si>
    <t xml:space="preserve">Implementar un registro de bitácora de eventos de suspensión y reactivación</t>
  </si>
  <si>
    <t xml:space="preserve">T-16</t>
  </si>
  <si>
    <t xml:space="preserve">Implementar sistema de prueba de velocidad de la red</t>
  </si>
  <si>
    <t xml:space="preserve">T-17</t>
  </si>
  <si>
    <t xml:space="preserve">Implementar resultados de las evaluaciones de red</t>
  </si>
  <si>
    <t xml:space="preserve">T-18</t>
  </si>
  <si>
    <t xml:space="preserve">Implementar reportes financieros de un periodo seleccionado</t>
  </si>
  <si>
    <t xml:space="preserve">T-19</t>
  </si>
  <si>
    <t xml:space="preserve">Implementar visor cartografico de factibilidad tecnica</t>
  </si>
  <si>
    <t xml:space="preserve">T-20</t>
  </si>
  <si>
    <t xml:space="preserve">Implementar capa de calor de cobertura en el mapa</t>
  </si>
  <si>
    <t xml:space="preserve">T-21</t>
  </si>
  <si>
    <t xml:space="preserve">Implementar registro de solicitudes de soporte desde el portal clientes</t>
  </si>
  <si>
    <t xml:space="preserve">T-22</t>
  </si>
  <si>
    <t xml:space="preserve">Implementar herramientas para actualizar y cerrar tickets de soporte</t>
  </si>
  <si>
    <t xml:space="preserve">T-23</t>
  </si>
  <si>
    <t xml:space="preserve">Implementar herramientas de acercamiento y alejamiento en el sistema de mapa</t>
  </si>
  <si>
    <t xml:space="preserve">T-24</t>
  </si>
  <si>
    <t xml:space="preserve">Implementar un sistema de paneo de movilidad dentro del mapa</t>
  </si>
  <si>
    <t xml:space="preserve">T-25</t>
  </si>
  <si>
    <t xml:space="preserve">Implementar generación de etiquetas de indexación por sección y plan</t>
  </si>
  <si>
    <t xml:space="preserve">T-26</t>
  </si>
  <si>
    <t xml:space="preserve">Implementar generación y actualización de archivos de indexación del sitio</t>
  </si>
  <si>
    <t xml:space="preserve">T-27</t>
  </si>
  <si>
    <t xml:space="preserve">Implementar registro de aceptación de políticas de privacidad en formularios</t>
  </si>
  <si>
    <t xml:space="preserve">T-28</t>
  </si>
  <si>
    <t xml:space="preserve">Implementar acceder a términos, condiciones y políticas de privacidad</t>
  </si>
  <si>
    <t xml:space="preserve">T-29</t>
  </si>
  <si>
    <t xml:space="preserve">Redactar documento</t>
  </si>
  <si>
    <t xml:space="preserve">T-30</t>
  </si>
  <si>
    <t xml:space="preserve">T-31</t>
  </si>
  <si>
    <t xml:space="preserve">T-32</t>
  </si>
  <si>
    <t xml:space="preserve">T-33</t>
  </si>
  <si>
    <t xml:space="preserve">T-34</t>
  </si>
  <si>
    <t xml:space="preserve">T-35</t>
  </si>
  <si>
    <t xml:space="preserve">Diseñar el arbol de navegación</t>
  </si>
  <si>
    <t xml:space="preserve">T-36</t>
  </si>
  <si>
    <t xml:space="preserve">Elaborar la tabla comparativa de HH estimadas versus reales del sprint</t>
  </si>
  <si>
    <t xml:space="preserve">T-37</t>
  </si>
  <si>
    <t xml:space="preserve">Generar gráfico Burn-Down del sprint</t>
  </si>
  <si>
    <t xml:space="preserve">T-38</t>
  </si>
  <si>
    <t xml:space="preserve">Generar gráfico Burn-Up del sprint</t>
  </si>
  <si>
    <t xml:space="preserve">T-39</t>
  </si>
  <si>
    <t xml:space="preserve">Implementar la visualización del estado de cuenta al día sin deuda pendiente</t>
  </si>
  <si>
    <t xml:space="preserve">T-40</t>
  </si>
  <si>
    <t xml:space="preserve">Implementar la visualización del saldo de deuda y fecha de vencimiento del ciclo</t>
  </si>
  <si>
    <t xml:space="preserve">T-41</t>
  </si>
  <si>
    <t xml:space="preserve">Implementar la vista de estado vacío cuando no hay tickets de soporte activos</t>
  </si>
  <si>
    <t xml:space="preserve">T-42</t>
  </si>
  <si>
    <t xml:space="preserve">Implementar la consulta y listado del historial de tickets de soporte del cliente</t>
  </si>
  <si>
    <t xml:space="preserve">T-43</t>
  </si>
  <si>
    <t xml:space="preserve">Implementar la consulta pública de deuda ingresando el RUT del abonado</t>
  </si>
  <si>
    <t xml:space="preserve">T-44</t>
  </si>
  <si>
    <t xml:space="preserve">Implementar la consulta pública de deuda mediante el código de abonado</t>
  </si>
  <si>
    <t xml:space="preserve">T-45</t>
  </si>
  <si>
    <t xml:space="preserve">Implementar la visualización del detalle de deuda y fecha límite del ciclo activo</t>
  </si>
  <si>
    <t xml:space="preserve">T-46</t>
  </si>
  <si>
    <t xml:space="preserve">T-47</t>
  </si>
  <si>
    <t xml:space="preserve">T-48</t>
  </si>
  <si>
    <t xml:space="preserve">T-49</t>
  </si>
  <si>
    <t xml:space="preserve">T-50</t>
  </si>
  <si>
    <t xml:space="preserve">T-51</t>
  </si>
  <si>
    <t xml:space="preserve">T-52</t>
  </si>
  <si>
    <t xml:space="preserve">Diseñar el árbol de navegación jerárquico del sistema</t>
  </si>
  <si>
    <t xml:space="preserve">T-53</t>
  </si>
  <si>
    <t xml:space="preserve">T-54</t>
  </si>
  <si>
    <t xml:space="preserve">T-55</t>
  </si>
  <si>
    <t xml:space="preserve">T-56</t>
  </si>
  <si>
    <t xml:space="preserve">Generar el gráfico Burn-Down del sprint</t>
  </si>
  <si>
    <t xml:space="preserve">T-57</t>
  </si>
  <si>
    <t xml:space="preserve">Generar el gráfico Burn-Up del sprint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</si>
</sst>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32.63"/>
  </cols>
  <sheetData>
    <row r="3" customFormat="false" ht="15.75" hidden="false" customHeight="false" outlineLevel="0" collapsed="false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customFormat="false" ht="22.35" hidden="false" customHeight="false" outlineLevel="0" collapsed="false">
      <c r="C4" s="2" t="s">
        <v>5</v>
      </c>
      <c r="D4" s="3" t="s">
        <v>6</v>
      </c>
      <c r="E4" s="2" t="n">
        <v>2</v>
      </c>
      <c r="F4" s="2" t="n">
        <v>1</v>
      </c>
      <c r="G4" s="2" t="n">
        <f aca="false">F4-E4</f>
        <v>-1</v>
      </c>
    </row>
    <row r="5" customFormat="false" ht="22.35" hidden="false" customHeight="false" outlineLevel="0" collapsed="false">
      <c r="C5" s="2" t="s">
        <v>7</v>
      </c>
      <c r="D5" s="3" t="s">
        <v>8</v>
      </c>
      <c r="E5" s="2" t="n">
        <v>3</v>
      </c>
      <c r="F5" s="2" t="n">
        <v>2</v>
      </c>
      <c r="G5" s="2" t="n">
        <f aca="false">F5-E5</f>
        <v>-1</v>
      </c>
    </row>
    <row r="6" customFormat="false" ht="15.75" hidden="false" customHeight="false" outlineLevel="0" collapsed="false">
      <c r="C6" s="2" t="s">
        <v>9</v>
      </c>
      <c r="D6" s="3" t="s">
        <v>10</v>
      </c>
      <c r="E6" s="2" t="n">
        <v>2</v>
      </c>
      <c r="F6" s="2" t="n">
        <v>2</v>
      </c>
      <c r="G6" s="2" t="n">
        <f aca="false">F6-E6</f>
        <v>0</v>
      </c>
    </row>
    <row r="7" customFormat="false" ht="22.35" hidden="false" customHeight="false" outlineLevel="0" collapsed="false">
      <c r="C7" s="2" t="s">
        <v>11</v>
      </c>
      <c r="D7" s="3" t="s">
        <v>12</v>
      </c>
      <c r="E7" s="2" t="n">
        <v>2</v>
      </c>
      <c r="F7" s="2" t="n">
        <v>1</v>
      </c>
      <c r="G7" s="2" t="n">
        <f aca="false">F7-E7</f>
        <v>-1</v>
      </c>
    </row>
    <row r="8" customFormat="false" ht="15.75" hidden="false" customHeight="false" outlineLevel="0" collapsed="false">
      <c r="C8" s="2" t="s">
        <v>13</v>
      </c>
      <c r="D8" s="3" t="s">
        <v>14</v>
      </c>
      <c r="E8" s="2" t="n">
        <v>2</v>
      </c>
      <c r="F8" s="2" t="n">
        <v>4</v>
      </c>
      <c r="G8" s="2" t="n">
        <f aca="false">F8-E8</f>
        <v>2</v>
      </c>
    </row>
    <row r="9" customFormat="false" ht="22.35" hidden="false" customHeight="false" outlineLevel="0" collapsed="false">
      <c r="C9" s="2" t="s">
        <v>15</v>
      </c>
      <c r="D9" s="3" t="s">
        <v>16</v>
      </c>
      <c r="E9" s="2" t="n">
        <v>5</v>
      </c>
      <c r="F9" s="2" t="n">
        <v>5</v>
      </c>
      <c r="G9" s="2" t="n">
        <f aca="false">F9-E9</f>
        <v>0</v>
      </c>
    </row>
    <row r="10" customFormat="false" ht="22.35" hidden="false" customHeight="false" outlineLevel="0" collapsed="false">
      <c r="C10" s="2" t="s">
        <v>17</v>
      </c>
      <c r="D10" s="3" t="s">
        <v>18</v>
      </c>
      <c r="E10" s="2" t="n">
        <v>4</v>
      </c>
      <c r="F10" s="2" t="n">
        <v>4</v>
      </c>
      <c r="G10" s="2" t="n">
        <f aca="false">F10-E10</f>
        <v>0</v>
      </c>
    </row>
    <row r="11" customFormat="false" ht="22.35" hidden="false" customHeight="false" outlineLevel="0" collapsed="false">
      <c r="C11" s="2" t="s">
        <v>19</v>
      </c>
      <c r="D11" s="3" t="s">
        <v>20</v>
      </c>
      <c r="E11" s="2" t="n">
        <v>4</v>
      </c>
      <c r="F11" s="2" t="n">
        <v>4</v>
      </c>
      <c r="G11" s="2" t="n">
        <f aca="false">F11-E11</f>
        <v>0</v>
      </c>
    </row>
    <row r="12" customFormat="false" ht="22.35" hidden="false" customHeight="false" outlineLevel="0" collapsed="false">
      <c r="C12" s="2" t="s">
        <v>21</v>
      </c>
      <c r="D12" s="3" t="s">
        <v>22</v>
      </c>
      <c r="E12" s="2" t="n">
        <v>5</v>
      </c>
      <c r="F12" s="2" t="n">
        <v>5</v>
      </c>
      <c r="G12" s="2" t="n">
        <f aca="false">F12-E12</f>
        <v>0</v>
      </c>
    </row>
    <row r="13" customFormat="false" ht="22.35" hidden="false" customHeight="false" outlineLevel="0" collapsed="false">
      <c r="C13" s="2" t="s">
        <v>23</v>
      </c>
      <c r="D13" s="3" t="s">
        <v>24</v>
      </c>
      <c r="E13" s="2" t="n">
        <v>4</v>
      </c>
      <c r="F13" s="2" t="n">
        <v>4</v>
      </c>
      <c r="G13" s="2" t="n">
        <f aca="false">F13-E13</f>
        <v>0</v>
      </c>
    </row>
    <row r="14" customFormat="false" ht="22.35" hidden="false" customHeight="false" outlineLevel="0" collapsed="false">
      <c r="C14" s="2" t="s">
        <v>25</v>
      </c>
      <c r="D14" s="3" t="s">
        <v>26</v>
      </c>
      <c r="E14" s="2" t="n">
        <v>4</v>
      </c>
      <c r="F14" s="2" t="n">
        <v>4</v>
      </c>
      <c r="G14" s="2" t="n">
        <f aca="false">F14-E14</f>
        <v>0</v>
      </c>
    </row>
    <row r="15" customFormat="false" ht="22.35" hidden="false" customHeight="false" outlineLevel="0" collapsed="false">
      <c r="C15" s="2" t="s">
        <v>27</v>
      </c>
      <c r="D15" s="3" t="s">
        <v>28</v>
      </c>
      <c r="E15" s="2" t="n">
        <v>4</v>
      </c>
      <c r="F15" s="2" t="n">
        <v>4</v>
      </c>
      <c r="G15" s="2" t="n">
        <f aca="false">F15-E15</f>
        <v>0</v>
      </c>
    </row>
    <row r="16" customFormat="false" ht="32.8" hidden="false" customHeight="false" outlineLevel="0" collapsed="false">
      <c r="C16" s="2" t="s">
        <v>29</v>
      </c>
      <c r="D16" s="3" t="s">
        <v>30</v>
      </c>
      <c r="E16" s="2" t="n">
        <v>4</v>
      </c>
      <c r="F16" s="2" t="n">
        <v>4</v>
      </c>
      <c r="G16" s="2" t="n">
        <f aca="false">F16-E16</f>
        <v>0</v>
      </c>
    </row>
    <row r="17" customFormat="false" ht="32.8" hidden="false" customHeight="false" outlineLevel="0" collapsed="false">
      <c r="C17" s="2" t="s">
        <v>31</v>
      </c>
      <c r="D17" s="3" t="s">
        <v>32</v>
      </c>
      <c r="E17" s="2" t="n">
        <v>3</v>
      </c>
      <c r="F17" s="2" t="n">
        <v>3</v>
      </c>
      <c r="G17" s="2" t="n">
        <f aca="false">F17-E17</f>
        <v>0</v>
      </c>
    </row>
    <row r="18" customFormat="false" ht="22.35" hidden="false" customHeight="false" outlineLevel="0" collapsed="false">
      <c r="C18" s="2" t="s">
        <v>33</v>
      </c>
      <c r="D18" s="3" t="s">
        <v>34</v>
      </c>
      <c r="E18" s="2" t="n">
        <v>6</v>
      </c>
      <c r="F18" s="2" t="n">
        <v>6</v>
      </c>
      <c r="G18" s="2" t="n">
        <f aca="false">F18-E18</f>
        <v>0</v>
      </c>
    </row>
    <row r="19" customFormat="false" ht="22.35" hidden="false" customHeight="false" outlineLevel="0" collapsed="false">
      <c r="C19" s="2" t="s">
        <v>35</v>
      </c>
      <c r="D19" s="3" t="s">
        <v>36</v>
      </c>
      <c r="E19" s="2" t="n">
        <v>3</v>
      </c>
      <c r="F19" s="2" t="n">
        <v>3</v>
      </c>
      <c r="G19" s="2" t="n">
        <f aca="false">F19-E19</f>
        <v>0</v>
      </c>
    </row>
    <row r="20" customFormat="false" ht="22.35" hidden="false" customHeight="false" outlineLevel="0" collapsed="false">
      <c r="C20" s="2" t="s">
        <v>37</v>
      </c>
      <c r="D20" s="3" t="s">
        <v>38</v>
      </c>
      <c r="E20" s="2" t="n">
        <v>2</v>
      </c>
      <c r="F20" s="2" t="n">
        <v>2</v>
      </c>
      <c r="G20" s="2" t="n">
        <f aca="false">F20-E20</f>
        <v>0</v>
      </c>
    </row>
    <row r="21" customFormat="false" ht="22.35" hidden="false" customHeight="false" outlineLevel="0" collapsed="false">
      <c r="C21" s="2" t="s">
        <v>39</v>
      </c>
      <c r="D21" s="3" t="s">
        <v>40</v>
      </c>
      <c r="E21" s="2" t="n">
        <v>5</v>
      </c>
      <c r="F21" s="2" t="n">
        <v>5</v>
      </c>
      <c r="G21" s="2" t="n">
        <f aca="false">F21-E21</f>
        <v>0</v>
      </c>
    </row>
    <row r="22" customFormat="false" ht="22.35" hidden="false" customHeight="false" outlineLevel="0" collapsed="false">
      <c r="C22" s="2" t="s">
        <v>41</v>
      </c>
      <c r="D22" s="3" t="s">
        <v>42</v>
      </c>
      <c r="E22" s="2" t="n">
        <v>6</v>
      </c>
      <c r="F22" s="2" t="n">
        <v>6</v>
      </c>
      <c r="G22" s="2" t="n">
        <f aca="false">F22-E22</f>
        <v>0</v>
      </c>
    </row>
    <row r="23" customFormat="false" ht="22.35" hidden="false" customHeight="false" outlineLevel="0" collapsed="false">
      <c r="C23" s="2" t="s">
        <v>43</v>
      </c>
      <c r="D23" s="3" t="s">
        <v>44</v>
      </c>
      <c r="E23" s="2" t="n">
        <v>4</v>
      </c>
      <c r="F23" s="2" t="n">
        <v>4</v>
      </c>
      <c r="G23" s="2" t="n">
        <f aca="false">F23-E23</f>
        <v>0</v>
      </c>
    </row>
    <row r="24" customFormat="false" ht="22.35" hidden="false" customHeight="false" outlineLevel="0" collapsed="false">
      <c r="C24" s="2" t="s">
        <v>45</v>
      </c>
      <c r="D24" s="3" t="s">
        <v>46</v>
      </c>
      <c r="E24" s="2" t="n">
        <v>4</v>
      </c>
      <c r="F24" s="2" t="n">
        <v>4</v>
      </c>
      <c r="G24" s="2" t="n">
        <f aca="false">F24-E24</f>
        <v>0</v>
      </c>
    </row>
    <row r="25" customFormat="false" ht="22.35" hidden="false" customHeight="false" outlineLevel="0" collapsed="false">
      <c r="C25" s="2" t="s">
        <v>47</v>
      </c>
      <c r="D25" s="3" t="s">
        <v>48</v>
      </c>
      <c r="E25" s="2" t="n">
        <v>4</v>
      </c>
      <c r="F25" s="2" t="n">
        <v>4</v>
      </c>
      <c r="G25" s="2" t="n">
        <f aca="false">F25-E25</f>
        <v>0</v>
      </c>
    </row>
    <row r="26" customFormat="false" ht="32.8" hidden="false" customHeight="false" outlineLevel="0" collapsed="false">
      <c r="C26" s="2" t="s">
        <v>49</v>
      </c>
      <c r="D26" s="3" t="s">
        <v>50</v>
      </c>
      <c r="E26" s="2" t="n">
        <v>3</v>
      </c>
      <c r="F26" s="2" t="n">
        <v>3</v>
      </c>
      <c r="G26" s="2" t="n">
        <f aca="false">F26-E26</f>
        <v>0</v>
      </c>
    </row>
    <row r="27" customFormat="false" ht="22.35" hidden="false" customHeight="false" outlineLevel="0" collapsed="false">
      <c r="C27" s="2" t="s">
        <v>51</v>
      </c>
      <c r="D27" s="3" t="s">
        <v>52</v>
      </c>
      <c r="E27" s="2" t="n">
        <v>3</v>
      </c>
      <c r="F27" s="2" t="n">
        <v>3</v>
      </c>
      <c r="G27" s="2" t="n">
        <f aca="false">F27-E27</f>
        <v>0</v>
      </c>
    </row>
    <row r="28" customFormat="false" ht="22.35" hidden="false" customHeight="false" outlineLevel="0" collapsed="false">
      <c r="C28" s="2" t="s">
        <v>53</v>
      </c>
      <c r="D28" s="3" t="s">
        <v>54</v>
      </c>
      <c r="E28" s="2" t="n">
        <v>6</v>
      </c>
      <c r="F28" s="2" t="n">
        <v>6</v>
      </c>
      <c r="G28" s="2" t="n">
        <f aca="false">F28-E28</f>
        <v>0</v>
      </c>
    </row>
    <row r="29" customFormat="false" ht="22.35" hidden="false" customHeight="false" outlineLevel="0" collapsed="false">
      <c r="C29" s="2" t="s">
        <v>55</v>
      </c>
      <c r="D29" s="3" t="s">
        <v>56</v>
      </c>
      <c r="E29" s="2" t="n">
        <v>6</v>
      </c>
      <c r="F29" s="2" t="n">
        <v>6</v>
      </c>
      <c r="G29" s="2" t="n">
        <f aca="false">F29-E29</f>
        <v>0</v>
      </c>
    </row>
    <row r="30" customFormat="false" ht="22.35" hidden="false" customHeight="false" outlineLevel="0" collapsed="false">
      <c r="C30" s="2" t="s">
        <v>57</v>
      </c>
      <c r="D30" s="3" t="s">
        <v>58</v>
      </c>
      <c r="E30" s="2" t="n">
        <v>6</v>
      </c>
      <c r="F30" s="2" t="n">
        <v>6</v>
      </c>
      <c r="G30" s="2" t="n">
        <f aca="false">F30-E30</f>
        <v>0</v>
      </c>
    </row>
    <row r="31" customFormat="false" ht="22.35" hidden="false" customHeight="false" outlineLevel="0" collapsed="false">
      <c r="C31" s="2" t="s">
        <v>59</v>
      </c>
      <c r="D31" s="3" t="s">
        <v>60</v>
      </c>
      <c r="E31" s="2" t="n">
        <v>6</v>
      </c>
      <c r="F31" s="2" t="n">
        <v>6</v>
      </c>
      <c r="G31" s="2" t="n">
        <f aca="false">F31-E31</f>
        <v>0</v>
      </c>
    </row>
    <row r="32" customFormat="false" ht="15.75" hidden="false" customHeight="false" outlineLevel="0" collapsed="false">
      <c r="C32" s="2" t="s">
        <v>61</v>
      </c>
      <c r="D32" s="3" t="s">
        <v>62</v>
      </c>
      <c r="E32" s="2" t="n">
        <v>3</v>
      </c>
      <c r="F32" s="2" t="n">
        <v>2</v>
      </c>
      <c r="G32" s="2" t="n">
        <f aca="false">F32-E32</f>
        <v>-1</v>
      </c>
    </row>
    <row r="33" customFormat="false" ht="15.75" hidden="false" customHeight="false" outlineLevel="0" collapsed="false">
      <c r="C33" s="2" t="s">
        <v>63</v>
      </c>
      <c r="D33" s="3" t="s">
        <v>62</v>
      </c>
      <c r="E33" s="2" t="n">
        <v>3</v>
      </c>
      <c r="F33" s="2" t="n">
        <v>3</v>
      </c>
      <c r="G33" s="2" t="n">
        <f aca="false">F33-E33</f>
        <v>0</v>
      </c>
    </row>
    <row r="34" customFormat="false" ht="15.75" hidden="false" customHeight="false" outlineLevel="0" collapsed="false">
      <c r="C34" s="2" t="s">
        <v>64</v>
      </c>
      <c r="D34" s="3" t="s">
        <v>62</v>
      </c>
      <c r="E34" s="2" t="n">
        <v>3</v>
      </c>
      <c r="F34" s="2" t="n">
        <v>3</v>
      </c>
      <c r="G34" s="2" t="n">
        <f aca="false">F34-E34</f>
        <v>0</v>
      </c>
    </row>
    <row r="35" customFormat="false" ht="15.75" hidden="false" customHeight="false" outlineLevel="0" collapsed="false">
      <c r="C35" s="2" t="s">
        <v>65</v>
      </c>
      <c r="D35" s="3" t="s">
        <v>62</v>
      </c>
      <c r="E35" s="2" t="n">
        <v>3</v>
      </c>
      <c r="F35" s="2" t="n">
        <v>3</v>
      </c>
      <c r="G35" s="2" t="n">
        <f aca="false">F35-E35</f>
        <v>0</v>
      </c>
    </row>
    <row r="36" customFormat="false" ht="15.75" hidden="false" customHeight="false" outlineLevel="0" collapsed="false">
      <c r="C36" s="2" t="s">
        <v>66</v>
      </c>
      <c r="D36" s="3" t="s">
        <v>62</v>
      </c>
      <c r="E36" s="2" t="n">
        <v>3</v>
      </c>
      <c r="F36" s="2" t="n">
        <v>3</v>
      </c>
      <c r="G36" s="2" t="n">
        <f aca="false">F36-E36</f>
        <v>0</v>
      </c>
    </row>
    <row r="37" customFormat="false" ht="15.75" hidden="false" customHeight="false" outlineLevel="0" collapsed="false">
      <c r="C37" s="2" t="s">
        <v>67</v>
      </c>
      <c r="D37" s="3" t="s">
        <v>62</v>
      </c>
      <c r="E37" s="2" t="n">
        <v>3</v>
      </c>
      <c r="F37" s="2" t="n">
        <v>3</v>
      </c>
      <c r="G37" s="2" t="n">
        <f aca="false">F37-E37</f>
        <v>0</v>
      </c>
    </row>
    <row r="38" customFormat="false" ht="15.75" hidden="false" customHeight="false" outlineLevel="0" collapsed="false">
      <c r="C38" s="2" t="s">
        <v>68</v>
      </c>
      <c r="D38" s="3" t="s">
        <v>69</v>
      </c>
      <c r="E38" s="2" t="n">
        <v>3</v>
      </c>
      <c r="F38" s="2" t="n">
        <v>2</v>
      </c>
      <c r="G38" s="2" t="n">
        <f aca="false">F38-E38</f>
        <v>-1</v>
      </c>
    </row>
    <row r="39" customFormat="false" ht="22.35" hidden="false" customHeight="false" outlineLevel="0" collapsed="false">
      <c r="C39" s="2" t="s">
        <v>70</v>
      </c>
      <c r="D39" s="3" t="s">
        <v>71</v>
      </c>
      <c r="E39" s="2" t="n">
        <v>3</v>
      </c>
      <c r="F39" s="2" t="n">
        <v>2</v>
      </c>
      <c r="G39" s="2" t="n">
        <f aca="false">F39-E39</f>
        <v>-1</v>
      </c>
    </row>
    <row r="40" customFormat="false" ht="15.75" hidden="false" customHeight="false" outlineLevel="0" collapsed="false">
      <c r="C40" s="2" t="s">
        <v>72</v>
      </c>
      <c r="D40" s="3" t="s">
        <v>73</v>
      </c>
      <c r="E40" s="2" t="n">
        <v>2</v>
      </c>
      <c r="F40" s="2" t="n">
        <v>1</v>
      </c>
      <c r="G40" s="2" t="n">
        <f aca="false">F40-E40</f>
        <v>-1</v>
      </c>
    </row>
    <row r="41" customFormat="false" ht="15.75" hidden="false" customHeight="false" outlineLevel="0" collapsed="false">
      <c r="C41" s="2" t="s">
        <v>74</v>
      </c>
      <c r="D41" s="3" t="s">
        <v>75</v>
      </c>
      <c r="E41" s="2" t="n">
        <v>2</v>
      </c>
      <c r="F41" s="2" t="n">
        <v>1</v>
      </c>
      <c r="G41" s="2" t="n">
        <f aca="false">F41-E41</f>
        <v>-1</v>
      </c>
      <c r="H41" s="0" t="n">
        <f aca="false">STDEV(E4:F41)</f>
        <v>1.42434965153384</v>
      </c>
    </row>
    <row r="42" customFormat="false" ht="22.35" hidden="false" customHeight="false" outlineLevel="0" collapsed="false">
      <c r="C42" s="2" t="s">
        <v>76</v>
      </c>
      <c r="D42" s="3" t="s">
        <v>77</v>
      </c>
      <c r="E42" s="2" t="n">
        <v>4</v>
      </c>
      <c r="F42" s="2" t="n">
        <v>2</v>
      </c>
      <c r="G42" s="2" t="n">
        <f aca="false">F42-E42</f>
        <v>-2</v>
      </c>
    </row>
    <row r="43" customFormat="false" ht="22.35" hidden="false" customHeight="false" outlineLevel="0" collapsed="false">
      <c r="C43" s="2" t="s">
        <v>78</v>
      </c>
      <c r="D43" s="3" t="s">
        <v>79</v>
      </c>
      <c r="E43" s="2" t="n">
        <v>4</v>
      </c>
      <c r="F43" s="2" t="n">
        <v>2</v>
      </c>
      <c r="G43" s="2" t="n">
        <f aca="false">F43-E43</f>
        <v>-2</v>
      </c>
    </row>
    <row r="44" customFormat="false" ht="22.35" hidden="false" customHeight="false" outlineLevel="0" collapsed="false">
      <c r="C44" s="2" t="s">
        <v>80</v>
      </c>
      <c r="D44" s="3" t="s">
        <v>81</v>
      </c>
      <c r="E44" s="2" t="n">
        <v>4</v>
      </c>
      <c r="F44" s="2" t="n">
        <v>2</v>
      </c>
      <c r="G44" s="2" t="n">
        <f aca="false">F44-E44</f>
        <v>-2</v>
      </c>
    </row>
    <row r="45" customFormat="false" ht="22.35" hidden="false" customHeight="false" outlineLevel="0" collapsed="false">
      <c r="C45" s="2" t="s">
        <v>82</v>
      </c>
      <c r="D45" s="3" t="s">
        <v>83</v>
      </c>
      <c r="E45" s="2" t="n">
        <v>4</v>
      </c>
      <c r="F45" s="2" t="n">
        <v>2</v>
      </c>
      <c r="G45" s="2" t="n">
        <f aca="false">F45-E45</f>
        <v>-2</v>
      </c>
    </row>
    <row r="46" customFormat="false" ht="22.35" hidden="false" customHeight="false" outlineLevel="0" collapsed="false">
      <c r="C46" s="2" t="s">
        <v>84</v>
      </c>
      <c r="D46" s="3" t="s">
        <v>85</v>
      </c>
      <c r="E46" s="2" t="n">
        <v>6</v>
      </c>
      <c r="F46" s="2" t="n">
        <v>3</v>
      </c>
      <c r="G46" s="2" t="n">
        <f aca="false">F46-E46</f>
        <v>-3</v>
      </c>
    </row>
    <row r="47" customFormat="false" ht="22.35" hidden="false" customHeight="false" outlineLevel="0" collapsed="false">
      <c r="C47" s="2" t="s">
        <v>86</v>
      </c>
      <c r="D47" s="3" t="s">
        <v>87</v>
      </c>
      <c r="E47" s="2" t="n">
        <v>6</v>
      </c>
      <c r="F47" s="2" t="n">
        <v>4</v>
      </c>
      <c r="G47" s="2" t="n">
        <f aca="false">F47-E47</f>
        <v>-2</v>
      </c>
    </row>
    <row r="48" customFormat="false" ht="22.35" hidden="false" customHeight="false" outlineLevel="0" collapsed="false">
      <c r="C48" s="2" t="s">
        <v>88</v>
      </c>
      <c r="D48" s="3" t="s">
        <v>89</v>
      </c>
      <c r="E48" s="2" t="n">
        <v>6</v>
      </c>
      <c r="F48" s="2" t="n">
        <v>3</v>
      </c>
      <c r="G48" s="2" t="n">
        <f aca="false">F48-E48</f>
        <v>-3</v>
      </c>
    </row>
    <row r="49" customFormat="false" ht="15.75" hidden="false" customHeight="false" outlineLevel="0" collapsed="false">
      <c r="C49" s="2" t="s">
        <v>90</v>
      </c>
      <c r="D49" s="3" t="s">
        <v>62</v>
      </c>
      <c r="E49" s="2" t="n">
        <v>3</v>
      </c>
      <c r="F49" s="2" t="n">
        <v>2</v>
      </c>
      <c r="G49" s="2" t="n">
        <f aca="false">F49-E49</f>
        <v>-1</v>
      </c>
    </row>
    <row r="50" customFormat="false" ht="15.75" hidden="false" customHeight="false" outlineLevel="0" collapsed="false">
      <c r="C50" s="2" t="s">
        <v>91</v>
      </c>
      <c r="D50" s="3" t="s">
        <v>62</v>
      </c>
      <c r="E50" s="2" t="n">
        <v>3</v>
      </c>
      <c r="F50" s="2" t="n">
        <v>2</v>
      </c>
      <c r="G50" s="2" t="n">
        <f aca="false">F50-E50</f>
        <v>-1</v>
      </c>
    </row>
    <row r="51" customFormat="false" ht="15.75" hidden="false" customHeight="false" outlineLevel="0" collapsed="false">
      <c r="C51" s="2" t="s">
        <v>92</v>
      </c>
      <c r="D51" s="3" t="s">
        <v>62</v>
      </c>
      <c r="E51" s="2" t="n">
        <v>3</v>
      </c>
      <c r="F51" s="2" t="n">
        <v>2</v>
      </c>
      <c r="G51" s="2" t="n">
        <f aca="false">F51-E51</f>
        <v>-1</v>
      </c>
    </row>
    <row r="52" customFormat="false" ht="15.75" hidden="false" customHeight="false" outlineLevel="0" collapsed="false">
      <c r="C52" s="2" t="s">
        <v>93</v>
      </c>
      <c r="D52" s="3" t="s">
        <v>62</v>
      </c>
      <c r="E52" s="2" t="n">
        <v>3</v>
      </c>
      <c r="F52" s="2" t="n">
        <v>2</v>
      </c>
      <c r="G52" s="2" t="n">
        <f aca="false">F52-E52</f>
        <v>-1</v>
      </c>
    </row>
    <row r="53" customFormat="false" ht="15.75" hidden="false" customHeight="false" outlineLevel="0" collapsed="false">
      <c r="C53" s="2" t="s">
        <v>94</v>
      </c>
      <c r="D53" s="3" t="s">
        <v>62</v>
      </c>
      <c r="E53" s="2" t="n">
        <v>3</v>
      </c>
      <c r="F53" s="2" t="n">
        <v>2</v>
      </c>
      <c r="G53" s="2" t="n">
        <f aca="false">F53-E53</f>
        <v>-1</v>
      </c>
    </row>
    <row r="54" customFormat="false" ht="15.75" hidden="false" customHeight="false" outlineLevel="0" collapsed="false">
      <c r="C54" s="2" t="s">
        <v>95</v>
      </c>
      <c r="D54" s="3" t="s">
        <v>62</v>
      </c>
      <c r="E54" s="2" t="n">
        <v>3</v>
      </c>
      <c r="F54" s="2" t="n">
        <v>2</v>
      </c>
      <c r="G54" s="2" t="n">
        <f aca="false">F54-E54</f>
        <v>-1</v>
      </c>
    </row>
    <row r="55" customFormat="false" ht="22.35" hidden="false" customHeight="false" outlineLevel="0" collapsed="false">
      <c r="C55" s="2" t="s">
        <v>96</v>
      </c>
      <c r="D55" s="3" t="s">
        <v>97</v>
      </c>
      <c r="E55" s="2" t="n">
        <v>2</v>
      </c>
      <c r="F55" s="2" t="n">
        <v>2</v>
      </c>
      <c r="G55" s="2" t="n">
        <f aca="false">F55-E55</f>
        <v>0</v>
      </c>
    </row>
    <row r="56" customFormat="false" ht="22.35" hidden="false" customHeight="false" outlineLevel="0" collapsed="false">
      <c r="C56" s="2" t="s">
        <v>98</v>
      </c>
      <c r="D56" s="3" t="s">
        <v>97</v>
      </c>
      <c r="E56" s="2" t="n">
        <v>2</v>
      </c>
      <c r="F56" s="2" t="n">
        <v>2</v>
      </c>
      <c r="G56" s="2" t="n">
        <f aca="false">F56-E56</f>
        <v>0</v>
      </c>
    </row>
    <row r="57" customFormat="false" ht="22.35" hidden="false" customHeight="false" outlineLevel="0" collapsed="false">
      <c r="C57" s="2" t="s">
        <v>99</v>
      </c>
      <c r="D57" s="3" t="s">
        <v>97</v>
      </c>
      <c r="E57" s="2" t="n">
        <v>2</v>
      </c>
      <c r="F57" s="2" t="n">
        <v>2</v>
      </c>
      <c r="G57" s="2" t="n">
        <f aca="false">F57-E57</f>
        <v>0</v>
      </c>
    </row>
    <row r="58" customFormat="false" ht="22.35" hidden="false" customHeight="false" outlineLevel="0" collapsed="false">
      <c r="C58" s="2" t="s">
        <v>100</v>
      </c>
      <c r="D58" s="3" t="s">
        <v>71</v>
      </c>
      <c r="E58" s="2" t="n">
        <v>3</v>
      </c>
      <c r="F58" s="2" t="n">
        <v>2</v>
      </c>
      <c r="G58" s="2" t="n">
        <f aca="false">F58-E58</f>
        <v>-1</v>
      </c>
    </row>
    <row r="59" customFormat="false" ht="15.75" hidden="false" customHeight="false" outlineLevel="0" collapsed="false">
      <c r="C59" s="2" t="s">
        <v>101</v>
      </c>
      <c r="D59" s="3" t="s">
        <v>102</v>
      </c>
      <c r="E59" s="2" t="n">
        <v>2</v>
      </c>
      <c r="F59" s="2" t="n">
        <v>2</v>
      </c>
      <c r="G59" s="2" t="n">
        <f aca="false">F59-E59</f>
        <v>0</v>
      </c>
    </row>
    <row r="60" customFormat="false" ht="15.75" hidden="false" customHeight="false" outlineLevel="0" collapsed="false">
      <c r="C60" s="2" t="s">
        <v>103</v>
      </c>
      <c r="D60" s="3" t="s">
        <v>104</v>
      </c>
      <c r="E60" s="2" t="n">
        <v>2</v>
      </c>
      <c r="F60" s="2" t="n">
        <v>2</v>
      </c>
      <c r="G60" s="2" t="n">
        <f aca="false">F60-E60</f>
        <v>0</v>
      </c>
      <c r="H60" s="4" t="n">
        <f aca="false">STDEV(E4:F60)</f>
        <v>1.39422924035552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2026-09-13T23:46:03Z</dcterms:created>
  <dc:creator>openpyxl</dc:creator>
  <dc:description/>
  <dc:language>en-US</dc:language>
  <cp:lastModifiedBy/>
  <dcterms:modified xsi:type="dcterms:W3CDTF">2026-09-13T23:46:03Z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