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3ppsQY3JTQyjFY/eJu+e9pdmXMbof/2ZDt7APW9ssA="/>
    </ext>
  </extLst>
</workbook>
</file>

<file path=xl/sharedStrings.xml><?xml version="1.0" encoding="utf-8"?>
<sst xmlns="http://schemas.openxmlformats.org/spreadsheetml/2006/main" count="682" uniqueCount="225">
  <si>
    <t>INCREMENTO 1</t>
  </si>
  <si>
    <t>PILA DEL PRODUCTO</t>
  </si>
  <si>
    <t>OBJETIVO DEL SPRINT</t>
  </si>
  <si>
    <t>Proyecto</t>
  </si>
  <si>
    <t>Prioridad</t>
  </si>
  <si>
    <t>Categoría</t>
  </si>
  <si>
    <t>Tarea</t>
  </si>
  <si>
    <t>Responsable</t>
  </si>
  <si>
    <t>Est. HH</t>
  </si>
  <si>
    <t>Estado</t>
  </si>
  <si>
    <t>Objetivo del Sprint</t>
  </si>
  <si>
    <t>Inicio</t>
  </si>
  <si>
    <t>Fin</t>
  </si>
  <si>
    <t>HH Efectivas</t>
  </si>
  <si>
    <t>Arquitectura</t>
  </si>
  <si>
    <t>Desarrollar el Modelo de Entidad-Relación (MER) extendido de la base de datos</t>
  </si>
  <si>
    <t>Todos los grupos</t>
  </si>
  <si>
    <t>Finalizado</t>
  </si>
  <si>
    <t>Desarrollar el modelo de entidad-relación completo de la base de datos</t>
  </si>
  <si>
    <t>Desarrollar el Modelo Relacional normalizado de la base de datos</t>
  </si>
  <si>
    <t>Desarrollar el modelo relacional en primera, segunda y tercera forma normal</t>
  </si>
  <si>
    <t>Desarrollar el Modelo Físico de la base de datos del sistema</t>
  </si>
  <si>
    <t>Desarrollar el modelo físico para poder construirlo en la base de datos</t>
  </si>
  <si>
    <t>Implementar y desarrollar la base de datos del sistema en el motor relacional</t>
  </si>
  <si>
    <t>Implementar la base de datos del sistema para su funcionamiento en producción</t>
  </si>
  <si>
    <t>Diagramas</t>
  </si>
  <si>
    <t>Diseñar el Diagrama de Componentes general del sistema</t>
  </si>
  <si>
    <t>Marcelo Rozas</t>
  </si>
  <si>
    <t>Documentación y diseño del proyecto</t>
  </si>
  <si>
    <t>Diseñar el Diagrama de Componentes del subsistema Chatbot</t>
  </si>
  <si>
    <t>Matías Abarca</t>
  </si>
  <si>
    <t>Diseñar el Diagrama de Despliegue general del sistema</t>
  </si>
  <si>
    <t>Diseñar el Diagrama de Despliegue del subsistema Chatbot</t>
  </si>
  <si>
    <t>Vicente Jiménez</t>
  </si>
  <si>
    <t>Documentación</t>
  </si>
  <si>
    <t>Redactar la introducción y tabla de resumen del Incremento 1</t>
  </si>
  <si>
    <t>Fernando Pavez</t>
  </si>
  <si>
    <t>Elaborar la tabla de planificación del Sprint Planning</t>
  </si>
  <si>
    <t>Desarrollo</t>
  </si>
  <si>
    <t>Implementar el flujo de autenticación y redirección al Portal Cliente</t>
  </si>
  <si>
    <t>Daniel Mass</t>
  </si>
  <si>
    <t>Cumplir con CU 01</t>
  </si>
  <si>
    <t>Implementar el cierre de sesión seguro e invalidación del token activo</t>
  </si>
  <si>
    <t>Cumplir con CU 02</t>
  </si>
  <si>
    <t>Implementar el flujo de recuperación de contraseña por correo electrónico</t>
  </si>
  <si>
    <t>Cumplir con CU 03</t>
  </si>
  <si>
    <t>Implementar el registro de nuevos usuarios con validación de datos</t>
  </si>
  <si>
    <t>Cumplir con CU 04</t>
  </si>
  <si>
    <t>Implementar el bloqueo automático de IP por intentos fallidos de inicio de sesión</t>
  </si>
  <si>
    <t>Cumplir con CU 05</t>
  </si>
  <si>
    <t>Implementar la visualización del historial de IPs bloqueadas en el sistema</t>
  </si>
  <si>
    <t>Cumplir con CU 06</t>
  </si>
  <si>
    <t>Implementar la validación de complejidad y políticas de seguridad de contraseñas</t>
  </si>
  <si>
    <t>Cumplir con CU 11</t>
  </si>
  <si>
    <t>Implementar el cierre de sesión automático por inactividad del usuario</t>
  </si>
  <si>
    <t>Cumplir con CU 12</t>
  </si>
  <si>
    <t>Implementar el acceso y carga de la sección de perfil del usuario en el portal</t>
  </si>
  <si>
    <t>Cumplir con CU 07</t>
  </si>
  <si>
    <t>Implementar la actualización del número de teléfono del perfil del usuario</t>
  </si>
  <si>
    <t>Cumplir con CU 08</t>
  </si>
  <si>
    <t>Implementar la actualización del correo electrónico del perfil del usuario</t>
  </si>
  <si>
    <t>Cumplir con CU 09</t>
  </si>
  <si>
    <t>Implementar el cambio seguro de contraseña desde el perfil del usuario</t>
  </si>
  <si>
    <t>Cumplir con CU 10</t>
  </si>
  <si>
    <t>Implementar la visualización permanente del logotipo en la barra de navegación</t>
  </si>
  <si>
    <t>Cumplir con CU 13</t>
  </si>
  <si>
    <t>Implementar la navegación al portal desde el botón de la barra de navegación</t>
  </si>
  <si>
    <t>Cumplir con CU 14</t>
  </si>
  <si>
    <t>Implementar los enlaces de navegación interna del pie de página del sitio</t>
  </si>
  <si>
    <t>Cumplir con CU 20</t>
  </si>
  <si>
    <t>Implementar los enlaces externos a redes sociales desde el pie de página</t>
  </si>
  <si>
    <t>Cumplir con CU 21</t>
  </si>
  <si>
    <t>Implementar el control de alternancia de tema oscuro/claro con persistencia</t>
  </si>
  <si>
    <t>Cumplir con CU 22</t>
  </si>
  <si>
    <t>Implementar el filtrado del catálogo de planes por segmento Personas/Empresas</t>
  </si>
  <si>
    <t>Cumplir con CU 15</t>
  </si>
  <si>
    <t>Implementar los controles de navegación manual del carrusel de imágenes</t>
  </si>
  <si>
    <t>Cumplir con CU 16</t>
  </si>
  <si>
    <t>Implementar la visualización detallada de los planes de servicio disponibles</t>
  </si>
  <si>
    <t>Cumplir con CU 17</t>
  </si>
  <si>
    <t>Implementar el flujo de redirección al formulario de contratación de un plan</t>
  </si>
  <si>
    <t>Cumplir con CU 18</t>
  </si>
  <si>
    <t>Implementar la sección de ofertas y servicios para el segmento corporativo</t>
  </si>
  <si>
    <t>Cumplir con CU 19</t>
  </si>
  <si>
    <t>Implementar el menú móvil colapsable responsivo con navegación entre secciones</t>
  </si>
  <si>
    <t>Cumplir con CU 37</t>
  </si>
  <si>
    <t>Implementar la vista responsiva de tarjetas de planes en dispositivos móviles</t>
  </si>
  <si>
    <t>Cumplir con CU 38</t>
  </si>
  <si>
    <t>Implementar la visualización del estado operativo del contrato del cliente</t>
  </si>
  <si>
    <t>Emilio Castillo</t>
  </si>
  <si>
    <t>Cumplir con CU 23</t>
  </si>
  <si>
    <t>Implementar el panel principal del Portal Cliente con sus módulos operacionales</t>
  </si>
  <si>
    <t>Cumplir con CU 24</t>
  </si>
  <si>
    <t>Implementar la visualización del plan vigente contratado por el cliente</t>
  </si>
  <si>
    <t>Cumplir con CU 25</t>
  </si>
  <si>
    <t>Implementar la visualización de múltiples planes vigentes en el portal</t>
  </si>
  <si>
    <t>Cumplir con CU 26</t>
  </si>
  <si>
    <t>Implementar la visualización del estado de cuenta al día sin deuda pendiente</t>
  </si>
  <si>
    <t>Cumplir con CU 27</t>
  </si>
  <si>
    <t>Implementar la visualización del saldo de deuda y fecha de vencimiento del ciclo</t>
  </si>
  <si>
    <t>Cumplir con CU 28</t>
  </si>
  <si>
    <t>Implementar la vista de estado vacío cuando no hay tickets de soporte activos</t>
  </si>
  <si>
    <t>Cumplir con CU 29</t>
  </si>
  <si>
    <t>Implementar la consulta y listado del historial de tickets de soporte del cliente</t>
  </si>
  <si>
    <t>Cumplir con CU 30</t>
  </si>
  <si>
    <t>Implementar la consulta pública de deuda ingresando el RUT del abonado</t>
  </si>
  <si>
    <t>Cumplir con CU 39</t>
  </si>
  <si>
    <t>Implementar la consulta pública de deuda mediante el código de abonado</t>
  </si>
  <si>
    <t>Cumplir con CU 40</t>
  </si>
  <si>
    <t>Implementar la visualización del detalle de deuda y fecha límite del ciclo activo</t>
  </si>
  <si>
    <t>Cumplir con CU 41</t>
  </si>
  <si>
    <t>Redactar documento</t>
  </si>
  <si>
    <t>Diseñar el árbol de navegación jerárquico del sistema</t>
  </si>
  <si>
    <t>Métricas</t>
  </si>
  <si>
    <t>Elaborar la tabla comparativa de HH estimadas versus reales del sprint</t>
  </si>
  <si>
    <t>Generar el gráfico Burn-Down del sprint</t>
  </si>
  <si>
    <t>Generar el gráfico Burn-Up del sprint</t>
  </si>
  <si>
    <t>INCREMENTO 2</t>
  </si>
  <si>
    <t>Redactar la introducción y tabla de resumen del Incremento 2</t>
  </si>
  <si>
    <t>Organización</t>
  </si>
  <si>
    <t>Reunión general de los lideres de grupo</t>
  </si>
  <si>
    <t>Fernando Pavez, Benjamín Gallegos</t>
  </si>
  <si>
    <t>Organización general del proyecto</t>
  </si>
  <si>
    <t>Reunión del grupo con encargados de Finet</t>
  </si>
  <si>
    <t>Grupo 2</t>
  </si>
  <si>
    <t>Reunión de todos los grupos</t>
  </si>
  <si>
    <t>Implementar un registro de pagos confirmados con trazabilidad</t>
  </si>
  <si>
    <t>Daniel Mass, Conjunto a Grupo 8</t>
  </si>
  <si>
    <t>Cumplir con CU 44</t>
  </si>
  <si>
    <t>Implementar una validación de unicidad en los códigos de transacción</t>
  </si>
  <si>
    <t>Cumplir con CU 45</t>
  </si>
  <si>
    <t>Implementar un sistema de revisión diaria para la identificación de contratos morosos</t>
  </si>
  <si>
    <t>Emilio Castillo, Conjunto a Grupo 8</t>
  </si>
  <si>
    <t>Cumplir con CU 47</t>
  </si>
  <si>
    <t>Implementar una asignación de fechas de vencimiento fijo a los contratos</t>
  </si>
  <si>
    <t>Cumplir con CU 54</t>
  </si>
  <si>
    <t>Implementar un listado de contratos con saldos vencidos</t>
  </si>
  <si>
    <t>Cumplir con CU 55</t>
  </si>
  <si>
    <t>Implementar un sistema de seguimiento de contrato vencido</t>
  </si>
  <si>
    <t>Cumplir con CU 56</t>
  </si>
  <si>
    <t>Implementar la configuración de parámetros de detección de morosidad</t>
  </si>
  <si>
    <t>Cumplir con CU 80</t>
  </si>
  <si>
    <t>Implementar herramienta de validación del formato de contraseña nueva de la red inalámbrica</t>
  </si>
  <si>
    <t>Matias Abarca</t>
  </si>
  <si>
    <t>Cumplir con CU 31</t>
  </si>
  <si>
    <t>Implementar sistema de solicitudes de cambio de contraseña de la red inalámbrica</t>
  </si>
  <si>
    <t>Cumplir con CU 32</t>
  </si>
  <si>
    <t>Implementar un registro de bitácora de eventos de suspensión y reactivación</t>
  </si>
  <si>
    <t>Cumplir con CU 51</t>
  </si>
  <si>
    <t>Implementar sistema de prueba de velocidad de la red</t>
  </si>
  <si>
    <t>Cumplir con CU 34</t>
  </si>
  <si>
    <t>Implementar resultados de las evaluaciones de red</t>
  </si>
  <si>
    <t>Cumplir con CU 35</t>
  </si>
  <si>
    <t>Implementar reportes financieros de un periodo seleccionado</t>
  </si>
  <si>
    <t>Vicente Jiménez, Conjunto a Grupo 8</t>
  </si>
  <si>
    <t>Cumplir con CU 57</t>
  </si>
  <si>
    <t>Implementar visor cartografico de factibilidad tecnica</t>
  </si>
  <si>
    <t>Cumplir con CU 59</t>
  </si>
  <si>
    <t>Implementar capa de calor de cobertura en el mapa</t>
  </si>
  <si>
    <t>Cumplir con CU 60</t>
  </si>
  <si>
    <t>Implementar registro de solicitudes de soporte desde el portal clientes</t>
  </si>
  <si>
    <t>Cumplir con CU 71</t>
  </si>
  <si>
    <t>Implementar herramientas para actualizar y cerrar tickets de soporte</t>
  </si>
  <si>
    <t>Cumplir con CU 78</t>
  </si>
  <si>
    <t>Implementar herramientas de acercamiento y alejamiento en el sistema de mapa</t>
  </si>
  <si>
    <t>Cumplir con CU 61</t>
  </si>
  <si>
    <t>Implementar un sistema de paneo de movilidad dentro del mapa</t>
  </si>
  <si>
    <t>Cumplir con CU 62</t>
  </si>
  <si>
    <t>Implementar generación de etiquetas de indexación por sección y plan</t>
  </si>
  <si>
    <t>Cumplir con CU 72</t>
  </si>
  <si>
    <t>Implementar generación y actualización de archivos de indexación del sitio</t>
  </si>
  <si>
    <t>Cumplir con CU 74</t>
  </si>
  <si>
    <t>Implementar registro de aceptación de políticas de privacidad en formularios</t>
  </si>
  <si>
    <t>Cumplir con CU 75</t>
  </si>
  <si>
    <t>Implementar acceder a términos, condiciones y políticas de privacidad</t>
  </si>
  <si>
    <t>Cumplir con CU 73</t>
  </si>
  <si>
    <t>Diseñar el arbol de navegación</t>
  </si>
  <si>
    <t>Generar gráfico Burn-Down del sprint</t>
  </si>
  <si>
    <t>Generar gráfico Burn-Up del sprint</t>
  </si>
  <si>
    <t>INCREMENTO 3 - SPRINT 3</t>
  </si>
  <si>
    <t>Redactar la introducción y tabla de resumen del Incremento 3</t>
  </si>
  <si>
    <t>Reunion con encargados de Finet</t>
  </si>
  <si>
    <t>Daniel Mass, Emilio Castillo</t>
  </si>
  <si>
    <t>Reunión con usuario</t>
  </si>
  <si>
    <t>Edición del MERE, MR, y modelo físico</t>
  </si>
  <si>
    <t>Actualizaccción de documentación de la base de datos</t>
  </si>
  <si>
    <t>Implementar la solicitud del RUT al inicio de conversación con el chatbot</t>
  </si>
  <si>
    <t>Cumplir con el CU-63</t>
  </si>
  <si>
    <t>Implementar la consulta de saldo y estado del servicio vía chatbot</t>
  </si>
  <si>
    <t>Cumplir con el CU-64</t>
  </si>
  <si>
    <t>Implementar respuestas a consultas mediante el chatbot</t>
  </si>
  <si>
    <t>Cumplir con el CU-65</t>
  </si>
  <si>
    <t>Implementar sistema de reportes de fallas y generar solicitudes de soporte vía chatbot</t>
  </si>
  <si>
    <t>Cumplir con el CU-66</t>
  </si>
  <si>
    <t>Implementar la creación de tickets de soporte al escalar conversaciones con el chatbot</t>
  </si>
  <si>
    <t>Cumplir con el CU-77</t>
  </si>
  <si>
    <t>Implementar una derivación del chatbot a un operador humano</t>
  </si>
  <si>
    <t>Cumplir con el CU-70</t>
  </si>
  <si>
    <t>Implementar el envío de recordatorio de pago previo a vencimiento de cuenta</t>
  </si>
  <si>
    <t>Vicente Jimenez</t>
  </si>
  <si>
    <t>Cumplir con el CU-67</t>
  </si>
  <si>
    <t>Implementar el envío de aviso de corte inminente por deuda</t>
  </si>
  <si>
    <t>Cumplir con el CU-68</t>
  </si>
  <si>
    <t>Implementar el envío de la confirmación de pago registrado al cliente</t>
  </si>
  <si>
    <t>Cumplir con el CU-69</t>
  </si>
  <si>
    <t>Implementar la gestión y consentimiento de cookies al primer ingreso</t>
  </si>
  <si>
    <t>Cumplir con el CU-76</t>
  </si>
  <si>
    <t>Implementar la generación de comprobantes de pago en formato de PDF</t>
  </si>
  <si>
    <t>Cumplir con el CU-52</t>
  </si>
  <si>
    <t>Implementar la incorporación de abonos externos al saldo del cliente</t>
  </si>
  <si>
    <t>Cumplir con el CU-46</t>
  </si>
  <si>
    <t>Implementar la descarga del reporte financiero generado</t>
  </si>
  <si>
    <t>Cumplir con el CU-58</t>
  </si>
  <si>
    <t>Implementar un registro de IPs bloqueadas por intentos fallidos</t>
  </si>
  <si>
    <t>Cumplir con el CU-06</t>
  </si>
  <si>
    <t>Implementar la ejecución de cambios de clave WiFi solicitado por el cliente</t>
  </si>
  <si>
    <t>Cumplir con el CU-33</t>
  </si>
  <si>
    <t>Implementar el acceso a la herramienta de evaluación de red desde la página principal</t>
  </si>
  <si>
    <t>Cumplir con el CU-36</t>
  </si>
  <si>
    <t>Implementar la suspensión de servicio por morosidad mediante SmartOLT</t>
  </si>
  <si>
    <t>Cumplir con el CU-48</t>
  </si>
  <si>
    <t>Implementar un recargo de reconexión al saldo de los clientes suspendidos</t>
  </si>
  <si>
    <t>Cumplir con el CU-49</t>
  </si>
  <si>
    <t>Implementar la reactivación del servicio de cliente suspendido tras pago total</t>
  </si>
  <si>
    <t>Cumplir con el CU-50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</si>
</sst>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\-yyyy"/>
    <numFmt numFmtId="165" formatCode="dd-mm-yyyy"/>
  </numFmts>
  <fonts count="8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rgb="FF000000"/>
      <name val="Arial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ptos Narrow"/>
      <scheme val="minor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rgb="FFFFFF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ill="1" applyFont="1">
      <alignment horizontal="center" shrinkToFit="0" vertical="center" wrapText="1"/>
    </xf>
    <xf borderId="8" fillId="3" fontId="4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ill="1" applyFont="1">
      <alignment horizontal="left" shrinkToFit="0" vertical="center" wrapText="1"/>
    </xf>
    <xf borderId="8" fillId="4" fontId="5" numFmtId="164" xfId="0" applyAlignment="1" applyBorder="1" applyFill="1" applyFont="1" applyNumberFormat="1">
      <alignment horizontal="center" vertical="center"/>
    </xf>
    <xf borderId="0" fillId="0" fontId="6" numFmtId="0" xfId="0" applyFont="1"/>
    <xf borderId="9" fillId="4" fontId="5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left" shrinkToFit="0" vertical="center" wrapText="1"/>
    </xf>
    <xf borderId="9" fillId="4" fontId="5" numFmtId="164" xfId="0" applyAlignment="1" applyBorder="1" applyFill="1" applyFont="1" applyNumberFormat="1">
      <alignment horizontal="center" vertical="center"/>
    </xf>
    <xf borderId="8" fillId="4" fontId="5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/>
    </xf>
    <xf borderId="9" fillId="3" fontId="4" numFmtId="0" xfId="0" applyAlignment="1" applyBorder="1" applyFill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readingOrder="0" vertical="center"/>
    </xf>
    <xf borderId="8" fillId="4" fontId="7" numFmtId="0" xfId="0" applyAlignment="1" applyBorder="1" applyFill="1" applyFont="1">
      <alignment readingOrder="0" vertical="center"/>
    </xf>
    <xf borderId="9" fillId="4" fontId="5" numFmtId="164" xfId="0" applyAlignment="1" applyBorder="1" applyFill="1" applyFont="1" applyNumberFormat="1">
      <alignment horizontal="center" readingOrder="0" vertical="center"/>
    </xf>
    <xf borderId="8" fillId="4" fontId="7" numFmtId="0" xfId="0" applyAlignment="1" applyBorder="1" applyFill="1" applyFont="1">
      <alignment horizontal="center" readingOrder="0" shrinkToFit="0" vertical="center" wrapText="1"/>
    </xf>
    <xf borderId="8" fillId="4" fontId="7" numFmtId="0" xfId="0" applyAlignment="1" applyBorder="1" applyFill="1" applyFont="1">
      <alignment horizontal="left" readingOrder="0" vertical="center"/>
    </xf>
    <xf borderId="8" fillId="4" fontId="7" numFmtId="0" xfId="0" applyAlignment="1" applyBorder="1" applyFill="1" applyFont="1">
      <alignment readingOrder="0" shrinkToFit="0" vertical="center" wrapText="1"/>
    </xf>
    <xf borderId="8" fillId="4" fontId="7" numFmtId="165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0.0"/>
    <col customWidth="1" min="4" max="4" width="16.0"/>
    <col customWidth="1" min="5" max="5" width="50.0"/>
    <col customWidth="1" min="6" max="6" width="17.0"/>
    <col customWidth="1" min="7" max="7" width="9.0"/>
    <col customWidth="1" min="8" max="8" width="12.0"/>
    <col customWidth="1" min="9" max="9" width="42.0"/>
    <col customWidth="1" min="10" max="12" width="13.0"/>
    <col customWidth="1" min="13" max="26" width="10.63"/>
  </cols>
  <sheetData>
    <row r="1" ht="14.25" customHeight="1"/>
    <row r="2" ht="14.25" customHeight="1"/>
    <row r="3" ht="14.25" customHeight="1">
      <c r="C3" s="1" t="s">
        <v>0</v>
      </c>
      <c r="D3" s="2"/>
      <c r="E3" s="2"/>
      <c r="F3" s="2"/>
      <c r="G3" s="2"/>
      <c r="H3" s="2"/>
      <c r="I3" s="2"/>
      <c r="J3" s="2"/>
      <c r="K3" s="2"/>
      <c r="L3" s="3"/>
    </row>
    <row r="4" ht="14.25" customHeight="1">
      <c r="C4" s="4" t="s">
        <v>1</v>
      </c>
      <c r="D4" s="5"/>
      <c r="E4" s="5"/>
      <c r="F4" s="5"/>
      <c r="G4" s="5"/>
      <c r="H4" s="6"/>
      <c r="I4" s="7" t="s">
        <v>2</v>
      </c>
      <c r="J4" s="4" t="s">
        <v>3</v>
      </c>
      <c r="K4" s="5"/>
      <c r="L4" s="6"/>
    </row>
    <row r="5" ht="14.25" customHeight="1"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</row>
    <row r="6" ht="14.25" customHeight="1">
      <c r="C6" s="9">
        <v>1.0</v>
      </c>
      <c r="D6" s="10" t="s">
        <v>14</v>
      </c>
      <c r="E6" s="10" t="s">
        <v>15</v>
      </c>
      <c r="F6" s="9" t="s">
        <v>16</v>
      </c>
      <c r="G6" s="9">
        <v>8.0</v>
      </c>
      <c r="H6" s="9" t="s">
        <v>17</v>
      </c>
      <c r="I6" s="10" t="s">
        <v>18</v>
      </c>
      <c r="J6" s="11">
        <v>46150.0</v>
      </c>
      <c r="K6" s="11">
        <v>46161.0</v>
      </c>
      <c r="L6" s="9">
        <v>6.0</v>
      </c>
    </row>
    <row r="7" ht="14.25" customHeight="1">
      <c r="C7" s="9">
        <v>1.0</v>
      </c>
      <c r="D7" s="10" t="s">
        <v>14</v>
      </c>
      <c r="E7" s="10" t="s">
        <v>19</v>
      </c>
      <c r="F7" s="9" t="s">
        <v>16</v>
      </c>
      <c r="G7" s="9">
        <v>2.0</v>
      </c>
      <c r="H7" s="9" t="s">
        <v>17</v>
      </c>
      <c r="I7" s="10" t="s">
        <v>20</v>
      </c>
      <c r="J7" s="11">
        <v>46161.0</v>
      </c>
      <c r="K7" s="11">
        <v>46162.0</v>
      </c>
      <c r="L7" s="9">
        <v>2.0</v>
      </c>
    </row>
    <row r="8" ht="14.25" customHeight="1">
      <c r="C8" s="9">
        <v>1.0</v>
      </c>
      <c r="D8" s="10" t="s">
        <v>14</v>
      </c>
      <c r="E8" s="10" t="s">
        <v>21</v>
      </c>
      <c r="F8" s="9" t="s">
        <v>16</v>
      </c>
      <c r="G8" s="9">
        <v>3.0</v>
      </c>
      <c r="H8" s="9" t="s">
        <v>17</v>
      </c>
      <c r="I8" s="10" t="s">
        <v>22</v>
      </c>
      <c r="J8" s="11">
        <v>46162.0</v>
      </c>
      <c r="K8" s="11">
        <v>46163.0</v>
      </c>
      <c r="L8" s="9">
        <v>3.0</v>
      </c>
    </row>
    <row r="9" ht="14.25" customHeight="1">
      <c r="A9" s="12">
        <f>SUM(G6:G9)</f>
        <v>17</v>
      </c>
      <c r="C9" s="9">
        <v>1.0</v>
      </c>
      <c r="D9" s="10" t="s">
        <v>14</v>
      </c>
      <c r="E9" s="10" t="s">
        <v>23</v>
      </c>
      <c r="F9" s="9" t="s">
        <v>16</v>
      </c>
      <c r="G9" s="9">
        <v>4.0</v>
      </c>
      <c r="H9" s="9" t="s">
        <v>17</v>
      </c>
      <c r="I9" s="10" t="s">
        <v>24</v>
      </c>
      <c r="J9" s="11">
        <v>46164.0</v>
      </c>
      <c r="K9" s="11">
        <v>46166.0</v>
      </c>
      <c r="L9" s="9">
        <v>4.0</v>
      </c>
    </row>
    <row r="10" ht="14.25" customHeight="1">
      <c r="C10" s="9">
        <v>2.0</v>
      </c>
      <c r="D10" s="10" t="s">
        <v>25</v>
      </c>
      <c r="E10" s="10" t="s">
        <v>26</v>
      </c>
      <c r="F10" s="9" t="s">
        <v>27</v>
      </c>
      <c r="G10" s="9">
        <v>4.0</v>
      </c>
      <c r="H10" s="9" t="s">
        <v>17</v>
      </c>
      <c r="I10" s="10" t="s">
        <v>28</v>
      </c>
      <c r="J10" s="11">
        <v>46143.0</v>
      </c>
      <c r="K10" s="11">
        <v>46147.0</v>
      </c>
      <c r="L10" s="9">
        <v>3.0</v>
      </c>
    </row>
    <row r="11" ht="14.25" customHeight="1">
      <c r="C11" s="9">
        <v>2.0</v>
      </c>
      <c r="D11" s="10" t="s">
        <v>25</v>
      </c>
      <c r="E11" s="10" t="s">
        <v>29</v>
      </c>
      <c r="F11" s="9" t="s">
        <v>30</v>
      </c>
      <c r="G11" s="9">
        <v>4.0</v>
      </c>
      <c r="H11" s="9" t="s">
        <v>17</v>
      </c>
      <c r="I11" s="10" t="s">
        <v>28</v>
      </c>
      <c r="J11" s="11">
        <v>46143.0</v>
      </c>
      <c r="K11" s="11">
        <v>46147.0</v>
      </c>
      <c r="L11" s="9">
        <v>3.0</v>
      </c>
    </row>
    <row r="12" ht="14.25" customHeight="1">
      <c r="C12" s="9">
        <v>2.0</v>
      </c>
      <c r="D12" s="10" t="s">
        <v>25</v>
      </c>
      <c r="E12" s="10" t="s">
        <v>31</v>
      </c>
      <c r="F12" s="9" t="s">
        <v>27</v>
      </c>
      <c r="G12" s="9">
        <v>4.0</v>
      </c>
      <c r="H12" s="9" t="s">
        <v>17</v>
      </c>
      <c r="I12" s="10" t="s">
        <v>28</v>
      </c>
      <c r="J12" s="11">
        <v>46148.0</v>
      </c>
      <c r="K12" s="11">
        <v>46152.0</v>
      </c>
      <c r="L12" s="9">
        <v>3.0</v>
      </c>
    </row>
    <row r="13" ht="14.25" customHeight="1">
      <c r="C13" s="9">
        <v>2.0</v>
      </c>
      <c r="D13" s="10" t="s">
        <v>25</v>
      </c>
      <c r="E13" s="10" t="s">
        <v>32</v>
      </c>
      <c r="F13" s="9" t="s">
        <v>33</v>
      </c>
      <c r="G13" s="9">
        <v>4.0</v>
      </c>
      <c r="H13" s="9" t="s">
        <v>17</v>
      </c>
      <c r="I13" s="10" t="s">
        <v>28</v>
      </c>
      <c r="J13" s="11">
        <v>46148.0</v>
      </c>
      <c r="K13" s="11">
        <v>46152.0</v>
      </c>
      <c r="L13" s="9">
        <v>3.0</v>
      </c>
    </row>
    <row r="14" ht="14.25" customHeight="1">
      <c r="C14" s="9">
        <v>2.0</v>
      </c>
      <c r="D14" s="10" t="s">
        <v>34</v>
      </c>
      <c r="E14" s="10" t="s">
        <v>35</v>
      </c>
      <c r="F14" s="9" t="s">
        <v>36</v>
      </c>
      <c r="G14" s="9">
        <v>4.0</v>
      </c>
      <c r="H14" s="9" t="s">
        <v>17</v>
      </c>
      <c r="I14" s="10" t="s">
        <v>28</v>
      </c>
      <c r="J14" s="11">
        <v>46152.0</v>
      </c>
      <c r="K14" s="11">
        <v>46154.0</v>
      </c>
      <c r="L14" s="9">
        <v>3.0</v>
      </c>
    </row>
    <row r="15" ht="14.25" customHeight="1">
      <c r="C15" s="9">
        <v>2.0</v>
      </c>
      <c r="D15" s="10" t="s">
        <v>34</v>
      </c>
      <c r="E15" s="10" t="s">
        <v>37</v>
      </c>
      <c r="F15" s="9" t="s">
        <v>36</v>
      </c>
      <c r="G15" s="9">
        <v>2.0</v>
      </c>
      <c r="H15" s="9" t="s">
        <v>17</v>
      </c>
      <c r="I15" s="10" t="s">
        <v>28</v>
      </c>
      <c r="J15" s="11">
        <v>46152.0</v>
      </c>
      <c r="K15" s="11">
        <v>46152.0</v>
      </c>
      <c r="L15" s="9">
        <v>2.0</v>
      </c>
    </row>
    <row r="16" ht="14.25" customHeight="1">
      <c r="C16" s="9">
        <v>2.0</v>
      </c>
      <c r="D16" s="10" t="s">
        <v>38</v>
      </c>
      <c r="E16" s="10" t="s">
        <v>39</v>
      </c>
      <c r="F16" s="9" t="s">
        <v>40</v>
      </c>
      <c r="G16" s="9">
        <v>6.0</v>
      </c>
      <c r="H16" s="9" t="s">
        <v>17</v>
      </c>
      <c r="I16" s="10" t="s">
        <v>41</v>
      </c>
      <c r="J16" s="11">
        <v>46160.0</v>
      </c>
      <c r="K16" s="11">
        <v>46162.0</v>
      </c>
      <c r="L16" s="9">
        <v>3.0</v>
      </c>
    </row>
    <row r="17" ht="14.25" customHeight="1">
      <c r="C17" s="9">
        <v>2.0</v>
      </c>
      <c r="D17" s="10" t="s">
        <v>38</v>
      </c>
      <c r="E17" s="10" t="s">
        <v>42</v>
      </c>
      <c r="F17" s="9" t="s">
        <v>40</v>
      </c>
      <c r="G17" s="9">
        <v>6.0</v>
      </c>
      <c r="H17" s="9" t="s">
        <v>17</v>
      </c>
      <c r="I17" s="10" t="s">
        <v>43</v>
      </c>
      <c r="J17" s="11">
        <v>46160.0</v>
      </c>
      <c r="K17" s="11">
        <v>46162.0</v>
      </c>
      <c r="L17" s="9">
        <v>3.0</v>
      </c>
    </row>
    <row r="18" ht="14.25" customHeight="1">
      <c r="C18" s="9">
        <v>2.0</v>
      </c>
      <c r="D18" s="10" t="s">
        <v>38</v>
      </c>
      <c r="E18" s="10" t="s">
        <v>44</v>
      </c>
      <c r="F18" s="9" t="s">
        <v>40</v>
      </c>
      <c r="G18" s="9">
        <v>6.0</v>
      </c>
      <c r="H18" s="9" t="s">
        <v>17</v>
      </c>
      <c r="I18" s="10" t="s">
        <v>45</v>
      </c>
      <c r="J18" s="11">
        <v>46161.0</v>
      </c>
      <c r="K18" s="11">
        <v>46163.0</v>
      </c>
      <c r="L18" s="9">
        <v>4.0</v>
      </c>
    </row>
    <row r="19" ht="14.25" customHeight="1">
      <c r="C19" s="9">
        <v>2.0</v>
      </c>
      <c r="D19" s="10" t="s">
        <v>38</v>
      </c>
      <c r="E19" s="10" t="s">
        <v>46</v>
      </c>
      <c r="F19" s="9" t="s">
        <v>40</v>
      </c>
      <c r="G19" s="9">
        <v>6.0</v>
      </c>
      <c r="H19" s="9" t="s">
        <v>17</v>
      </c>
      <c r="I19" s="10" t="s">
        <v>47</v>
      </c>
      <c r="J19" s="11">
        <v>46161.0</v>
      </c>
      <c r="K19" s="11">
        <v>46163.0</v>
      </c>
      <c r="L19" s="9">
        <v>4.0</v>
      </c>
    </row>
    <row r="20" ht="14.25" customHeight="1">
      <c r="C20" s="9">
        <v>2.0</v>
      </c>
      <c r="D20" s="10" t="s">
        <v>38</v>
      </c>
      <c r="E20" s="10" t="s">
        <v>48</v>
      </c>
      <c r="F20" s="9" t="s">
        <v>40</v>
      </c>
      <c r="G20" s="9">
        <v>6.0</v>
      </c>
      <c r="H20" s="9" t="s">
        <v>17</v>
      </c>
      <c r="I20" s="10" t="s">
        <v>49</v>
      </c>
      <c r="J20" s="11">
        <v>46162.0</v>
      </c>
      <c r="K20" s="11">
        <v>46164.0</v>
      </c>
      <c r="L20" s="9">
        <v>4.0</v>
      </c>
    </row>
    <row r="21" ht="14.25" customHeight="1">
      <c r="C21" s="9">
        <v>2.0</v>
      </c>
      <c r="D21" s="10" t="s">
        <v>38</v>
      </c>
      <c r="E21" s="10" t="s">
        <v>50</v>
      </c>
      <c r="F21" s="9" t="s">
        <v>40</v>
      </c>
      <c r="G21" s="9">
        <v>6.0</v>
      </c>
      <c r="H21" s="9" t="s">
        <v>17</v>
      </c>
      <c r="I21" s="10" t="s">
        <v>51</v>
      </c>
      <c r="J21" s="11">
        <v>46162.0</v>
      </c>
      <c r="K21" s="11">
        <v>46164.0</v>
      </c>
      <c r="L21" s="9">
        <v>4.0</v>
      </c>
    </row>
    <row r="22" ht="14.25" customHeight="1">
      <c r="C22" s="9">
        <v>2.0</v>
      </c>
      <c r="D22" s="10" t="s">
        <v>38</v>
      </c>
      <c r="E22" s="10" t="s">
        <v>52</v>
      </c>
      <c r="F22" s="9" t="s">
        <v>40</v>
      </c>
      <c r="G22" s="9">
        <v>6.0</v>
      </c>
      <c r="H22" s="9" t="s">
        <v>17</v>
      </c>
      <c r="I22" s="10" t="s">
        <v>53</v>
      </c>
      <c r="J22" s="11">
        <v>46163.0</v>
      </c>
      <c r="K22" s="11">
        <v>46165.0</v>
      </c>
      <c r="L22" s="9">
        <v>4.0</v>
      </c>
    </row>
    <row r="23" ht="14.25" customHeight="1">
      <c r="A23" s="12">
        <f>SUM(G10:G23)</f>
        <v>70</v>
      </c>
      <c r="B23" s="12">
        <f>SUM(G6:G23)</f>
        <v>87</v>
      </c>
      <c r="C23" s="9">
        <v>2.0</v>
      </c>
      <c r="D23" s="10" t="s">
        <v>38</v>
      </c>
      <c r="E23" s="10" t="s">
        <v>54</v>
      </c>
      <c r="F23" s="9" t="s">
        <v>40</v>
      </c>
      <c r="G23" s="9">
        <v>6.0</v>
      </c>
      <c r="H23" s="9" t="s">
        <v>17</v>
      </c>
      <c r="I23" s="10" t="s">
        <v>55</v>
      </c>
      <c r="J23" s="11">
        <v>46163.0</v>
      </c>
      <c r="K23" s="11">
        <v>46165.0</v>
      </c>
      <c r="L23" s="9">
        <v>4.0</v>
      </c>
    </row>
    <row r="24" ht="14.25" customHeight="1">
      <c r="C24" s="9">
        <v>3.0</v>
      </c>
      <c r="D24" s="10" t="s">
        <v>38</v>
      </c>
      <c r="E24" s="10" t="s">
        <v>56</v>
      </c>
      <c r="F24" s="9" t="s">
        <v>30</v>
      </c>
      <c r="G24" s="9">
        <v>6.0</v>
      </c>
      <c r="H24" s="9" t="s">
        <v>17</v>
      </c>
      <c r="I24" s="10" t="s">
        <v>57</v>
      </c>
      <c r="J24" s="11">
        <v>46160.0</v>
      </c>
      <c r="K24" s="11">
        <v>46162.0</v>
      </c>
      <c r="L24" s="9">
        <v>3.0</v>
      </c>
    </row>
    <row r="25" ht="14.25" customHeight="1">
      <c r="C25" s="9">
        <v>3.0</v>
      </c>
      <c r="D25" s="10" t="s">
        <v>38</v>
      </c>
      <c r="E25" s="10" t="s">
        <v>58</v>
      </c>
      <c r="F25" s="9" t="s">
        <v>30</v>
      </c>
      <c r="G25" s="9">
        <v>6.0</v>
      </c>
      <c r="H25" s="9" t="s">
        <v>17</v>
      </c>
      <c r="I25" s="10" t="s">
        <v>59</v>
      </c>
      <c r="J25" s="11">
        <v>46161.0</v>
      </c>
      <c r="K25" s="11">
        <v>46163.0</v>
      </c>
      <c r="L25" s="9">
        <v>3.0</v>
      </c>
    </row>
    <row r="26" ht="14.25" customHeight="1">
      <c r="C26" s="9">
        <v>3.0</v>
      </c>
      <c r="D26" s="10" t="s">
        <v>38</v>
      </c>
      <c r="E26" s="10" t="s">
        <v>60</v>
      </c>
      <c r="F26" s="9" t="s">
        <v>30</v>
      </c>
      <c r="G26" s="9">
        <v>6.0</v>
      </c>
      <c r="H26" s="9" t="s">
        <v>17</v>
      </c>
      <c r="I26" s="10" t="s">
        <v>61</v>
      </c>
      <c r="J26" s="11">
        <v>46162.0</v>
      </c>
      <c r="K26" s="11">
        <v>46164.0</v>
      </c>
      <c r="L26" s="9">
        <v>4.0</v>
      </c>
    </row>
    <row r="27" ht="14.25" customHeight="1">
      <c r="C27" s="9">
        <v>3.0</v>
      </c>
      <c r="D27" s="10" t="s">
        <v>38</v>
      </c>
      <c r="E27" s="10" t="s">
        <v>62</v>
      </c>
      <c r="F27" s="9" t="s">
        <v>30</v>
      </c>
      <c r="G27" s="9">
        <v>6.0</v>
      </c>
      <c r="H27" s="9" t="s">
        <v>17</v>
      </c>
      <c r="I27" s="10" t="s">
        <v>63</v>
      </c>
      <c r="J27" s="11">
        <v>46163.0</v>
      </c>
      <c r="K27" s="11">
        <v>46165.0</v>
      </c>
      <c r="L27" s="9">
        <v>3.0</v>
      </c>
    </row>
    <row r="28" ht="14.25" customHeight="1">
      <c r="C28" s="9">
        <v>3.0</v>
      </c>
      <c r="D28" s="10" t="s">
        <v>38</v>
      </c>
      <c r="E28" s="10" t="s">
        <v>64</v>
      </c>
      <c r="F28" s="9" t="s">
        <v>36</v>
      </c>
      <c r="G28" s="9">
        <v>4.0</v>
      </c>
      <c r="H28" s="9" t="s">
        <v>17</v>
      </c>
      <c r="I28" s="10" t="s">
        <v>65</v>
      </c>
      <c r="J28" s="11">
        <v>46160.0</v>
      </c>
      <c r="K28" s="11">
        <v>46162.0</v>
      </c>
      <c r="L28" s="9">
        <v>2.0</v>
      </c>
    </row>
    <row r="29" ht="14.25" customHeight="1">
      <c r="C29" s="9">
        <v>3.0</v>
      </c>
      <c r="D29" s="10" t="s">
        <v>38</v>
      </c>
      <c r="E29" s="10" t="s">
        <v>66</v>
      </c>
      <c r="F29" s="9" t="s">
        <v>36</v>
      </c>
      <c r="G29" s="9">
        <v>4.0</v>
      </c>
      <c r="H29" s="9" t="s">
        <v>17</v>
      </c>
      <c r="I29" s="10" t="s">
        <v>67</v>
      </c>
      <c r="J29" s="11">
        <v>46161.0</v>
      </c>
      <c r="K29" s="11">
        <v>46163.0</v>
      </c>
      <c r="L29" s="9">
        <v>3.0</v>
      </c>
    </row>
    <row r="30" ht="14.25" customHeight="1">
      <c r="C30" s="9">
        <v>3.0</v>
      </c>
      <c r="D30" s="10" t="s">
        <v>38</v>
      </c>
      <c r="E30" s="10" t="s">
        <v>68</v>
      </c>
      <c r="F30" s="9" t="s">
        <v>36</v>
      </c>
      <c r="G30" s="9">
        <v>4.0</v>
      </c>
      <c r="H30" s="9" t="s">
        <v>17</v>
      </c>
      <c r="I30" s="10" t="s">
        <v>69</v>
      </c>
      <c r="J30" s="11">
        <v>46162.0</v>
      </c>
      <c r="K30" s="11">
        <v>46164.0</v>
      </c>
      <c r="L30" s="9">
        <v>2.0</v>
      </c>
    </row>
    <row r="31" ht="14.25" customHeight="1">
      <c r="C31" s="9">
        <v>3.0</v>
      </c>
      <c r="D31" s="10" t="s">
        <v>38</v>
      </c>
      <c r="E31" s="10" t="s">
        <v>70</v>
      </c>
      <c r="F31" s="9" t="s">
        <v>36</v>
      </c>
      <c r="G31" s="9">
        <v>4.0</v>
      </c>
      <c r="H31" s="9" t="s">
        <v>17</v>
      </c>
      <c r="I31" s="10" t="s">
        <v>71</v>
      </c>
      <c r="J31" s="11">
        <v>46163.0</v>
      </c>
      <c r="K31" s="11">
        <v>46165.0</v>
      </c>
      <c r="L31" s="9">
        <v>2.0</v>
      </c>
    </row>
    <row r="32" ht="14.25" customHeight="1">
      <c r="A32" s="12">
        <f>SUM(G24:G32)</f>
        <v>44</v>
      </c>
      <c r="B32" s="12">
        <f>SUM(G6:G32)</f>
        <v>131</v>
      </c>
      <c r="C32" s="9">
        <v>3.0</v>
      </c>
      <c r="D32" s="10" t="s">
        <v>38</v>
      </c>
      <c r="E32" s="10" t="s">
        <v>72</v>
      </c>
      <c r="F32" s="9" t="s">
        <v>36</v>
      </c>
      <c r="G32" s="9">
        <v>4.0</v>
      </c>
      <c r="H32" s="9" t="s">
        <v>17</v>
      </c>
      <c r="I32" s="10" t="s">
        <v>73</v>
      </c>
      <c r="J32" s="11">
        <v>46164.0</v>
      </c>
      <c r="K32" s="11">
        <v>46166.0</v>
      </c>
      <c r="L32" s="9">
        <v>3.0</v>
      </c>
    </row>
    <row r="33" ht="14.25" customHeight="1">
      <c r="C33" s="9">
        <v>4.0</v>
      </c>
      <c r="D33" s="10" t="s">
        <v>38</v>
      </c>
      <c r="E33" s="10" t="s">
        <v>74</v>
      </c>
      <c r="F33" s="9" t="s">
        <v>27</v>
      </c>
      <c r="G33" s="9">
        <v>6.0</v>
      </c>
      <c r="H33" s="9" t="s">
        <v>17</v>
      </c>
      <c r="I33" s="10" t="s">
        <v>75</v>
      </c>
      <c r="J33" s="11">
        <v>46162.0</v>
      </c>
      <c r="K33" s="11">
        <v>46164.0</v>
      </c>
      <c r="L33" s="9">
        <v>4.0</v>
      </c>
    </row>
    <row r="34" ht="14.25" customHeight="1">
      <c r="C34" s="9">
        <v>4.0</v>
      </c>
      <c r="D34" s="10" t="s">
        <v>38</v>
      </c>
      <c r="E34" s="10" t="s">
        <v>76</v>
      </c>
      <c r="F34" s="9" t="s">
        <v>27</v>
      </c>
      <c r="G34" s="9">
        <v>6.0</v>
      </c>
      <c r="H34" s="9" t="s">
        <v>17</v>
      </c>
      <c r="I34" s="10" t="s">
        <v>77</v>
      </c>
      <c r="J34" s="11">
        <v>46163.0</v>
      </c>
      <c r="K34" s="11">
        <v>46165.0</v>
      </c>
      <c r="L34" s="9">
        <v>4.0</v>
      </c>
    </row>
    <row r="35" ht="14.25" customHeight="1">
      <c r="C35" s="9">
        <v>4.0</v>
      </c>
      <c r="D35" s="10" t="s">
        <v>38</v>
      </c>
      <c r="E35" s="10" t="s">
        <v>78</v>
      </c>
      <c r="F35" s="9" t="s">
        <v>27</v>
      </c>
      <c r="G35" s="9">
        <v>6.0</v>
      </c>
      <c r="H35" s="9" t="s">
        <v>17</v>
      </c>
      <c r="I35" s="10" t="s">
        <v>79</v>
      </c>
      <c r="J35" s="11">
        <v>46164.0</v>
      </c>
      <c r="K35" s="11">
        <v>46166.0</v>
      </c>
      <c r="L35" s="9">
        <v>3.0</v>
      </c>
    </row>
    <row r="36" ht="14.25" customHeight="1">
      <c r="C36" s="9">
        <v>4.0</v>
      </c>
      <c r="D36" s="10" t="s">
        <v>38</v>
      </c>
      <c r="E36" s="10" t="s">
        <v>80</v>
      </c>
      <c r="F36" s="9" t="s">
        <v>27</v>
      </c>
      <c r="G36" s="9">
        <v>6.0</v>
      </c>
      <c r="H36" s="9" t="s">
        <v>17</v>
      </c>
      <c r="I36" s="10" t="s">
        <v>81</v>
      </c>
      <c r="J36" s="11">
        <v>46165.0</v>
      </c>
      <c r="K36" s="11">
        <v>46167.0</v>
      </c>
      <c r="L36" s="9">
        <v>4.0</v>
      </c>
    </row>
    <row r="37" ht="14.25" customHeight="1">
      <c r="C37" s="9">
        <v>4.0</v>
      </c>
      <c r="D37" s="10" t="s">
        <v>38</v>
      </c>
      <c r="E37" s="10" t="s">
        <v>82</v>
      </c>
      <c r="F37" s="9" t="s">
        <v>33</v>
      </c>
      <c r="G37" s="9">
        <v>6.0</v>
      </c>
      <c r="H37" s="9" t="s">
        <v>17</v>
      </c>
      <c r="I37" s="10" t="s">
        <v>83</v>
      </c>
      <c r="J37" s="11">
        <v>46162.0</v>
      </c>
      <c r="K37" s="11">
        <v>46164.0</v>
      </c>
      <c r="L37" s="9">
        <v>3.0</v>
      </c>
    </row>
    <row r="38" ht="14.25" customHeight="1">
      <c r="C38" s="9">
        <v>4.0</v>
      </c>
      <c r="D38" s="10" t="s">
        <v>38</v>
      </c>
      <c r="E38" s="10" t="s">
        <v>84</v>
      </c>
      <c r="F38" s="9" t="s">
        <v>33</v>
      </c>
      <c r="G38" s="9">
        <v>6.0</v>
      </c>
      <c r="H38" s="9" t="s">
        <v>17</v>
      </c>
      <c r="I38" s="10" t="s">
        <v>85</v>
      </c>
      <c r="J38" s="11">
        <v>46164.0</v>
      </c>
      <c r="K38" s="11">
        <v>46166.0</v>
      </c>
      <c r="L38" s="9">
        <v>4.0</v>
      </c>
    </row>
    <row r="39" ht="14.25" customHeight="1">
      <c r="A39" s="12">
        <f>SUM(G33:G39)</f>
        <v>42</v>
      </c>
      <c r="B39" s="12">
        <f>SUM(G6:G39)</f>
        <v>173</v>
      </c>
      <c r="C39" s="9">
        <v>4.0</v>
      </c>
      <c r="D39" s="10" t="s">
        <v>38</v>
      </c>
      <c r="E39" s="10" t="s">
        <v>86</v>
      </c>
      <c r="F39" s="9" t="s">
        <v>33</v>
      </c>
      <c r="G39" s="9">
        <v>6.0</v>
      </c>
      <c r="H39" s="9" t="s">
        <v>17</v>
      </c>
      <c r="I39" s="10" t="s">
        <v>87</v>
      </c>
      <c r="J39" s="11">
        <v>46166.0</v>
      </c>
      <c r="K39" s="11">
        <v>46168.0</v>
      </c>
      <c r="L39" s="9">
        <v>4.0</v>
      </c>
    </row>
    <row r="40" ht="14.25" customHeight="1">
      <c r="C40" s="9">
        <v>5.0</v>
      </c>
      <c r="D40" s="10" t="s">
        <v>38</v>
      </c>
      <c r="E40" s="10" t="s">
        <v>88</v>
      </c>
      <c r="F40" s="9" t="s">
        <v>89</v>
      </c>
      <c r="G40" s="9">
        <v>6.0</v>
      </c>
      <c r="H40" s="9" t="s">
        <v>17</v>
      </c>
      <c r="I40" s="10" t="s">
        <v>90</v>
      </c>
      <c r="J40" s="11">
        <v>46164.0</v>
      </c>
      <c r="K40" s="11">
        <v>46166.0</v>
      </c>
      <c r="L40" s="9">
        <v>3.0</v>
      </c>
    </row>
    <row r="41" ht="14.25" customHeight="1">
      <c r="C41" s="9">
        <v>5.0</v>
      </c>
      <c r="D41" s="10" t="s">
        <v>38</v>
      </c>
      <c r="E41" s="10" t="s">
        <v>91</v>
      </c>
      <c r="F41" s="9" t="s">
        <v>89</v>
      </c>
      <c r="G41" s="9">
        <v>6.0</v>
      </c>
      <c r="H41" s="9" t="s">
        <v>17</v>
      </c>
      <c r="I41" s="10" t="s">
        <v>92</v>
      </c>
      <c r="J41" s="11">
        <v>46165.0</v>
      </c>
      <c r="K41" s="11">
        <v>46167.0</v>
      </c>
      <c r="L41" s="9">
        <v>3.0</v>
      </c>
    </row>
    <row r="42" ht="14.25" customHeight="1">
      <c r="C42" s="9">
        <v>5.0</v>
      </c>
      <c r="D42" s="10" t="s">
        <v>38</v>
      </c>
      <c r="E42" s="10" t="s">
        <v>93</v>
      </c>
      <c r="F42" s="9" t="s">
        <v>89</v>
      </c>
      <c r="G42" s="9">
        <v>6.0</v>
      </c>
      <c r="H42" s="9" t="s">
        <v>17</v>
      </c>
      <c r="I42" s="10" t="s">
        <v>94</v>
      </c>
      <c r="J42" s="11">
        <v>46166.0</v>
      </c>
      <c r="K42" s="11">
        <v>46168.0</v>
      </c>
      <c r="L42" s="9">
        <v>3.0</v>
      </c>
    </row>
    <row r="43" ht="14.25" customHeight="1">
      <c r="C43" s="9">
        <v>5.0</v>
      </c>
      <c r="D43" s="10" t="s">
        <v>38</v>
      </c>
      <c r="E43" s="10" t="s">
        <v>95</v>
      </c>
      <c r="F43" s="9" t="s">
        <v>89</v>
      </c>
      <c r="G43" s="9">
        <v>6.0</v>
      </c>
      <c r="H43" s="9" t="s">
        <v>17</v>
      </c>
      <c r="I43" s="10" t="s">
        <v>96</v>
      </c>
      <c r="J43" s="11">
        <v>46167.0</v>
      </c>
      <c r="K43" s="11">
        <v>46169.0</v>
      </c>
      <c r="L43" s="9">
        <v>4.0</v>
      </c>
    </row>
    <row r="44" ht="14.25" customHeight="1">
      <c r="C44" s="9">
        <v>5.0</v>
      </c>
      <c r="D44" s="10" t="s">
        <v>38</v>
      </c>
      <c r="E44" s="10" t="s">
        <v>97</v>
      </c>
      <c r="F44" s="9" t="s">
        <v>36</v>
      </c>
      <c r="G44" s="9">
        <v>4.0</v>
      </c>
      <c r="H44" s="9" t="s">
        <v>17</v>
      </c>
      <c r="I44" s="10" t="s">
        <v>98</v>
      </c>
      <c r="J44" s="11">
        <v>46167.0</v>
      </c>
      <c r="K44" s="11">
        <v>46169.0</v>
      </c>
      <c r="L44" s="9">
        <v>2.0</v>
      </c>
    </row>
    <row r="45" ht="14.25" customHeight="1">
      <c r="C45" s="9">
        <v>5.0</v>
      </c>
      <c r="D45" s="10" t="s">
        <v>38</v>
      </c>
      <c r="E45" s="10" t="s">
        <v>99</v>
      </c>
      <c r="F45" s="9" t="s">
        <v>36</v>
      </c>
      <c r="G45" s="9">
        <v>4.0</v>
      </c>
      <c r="H45" s="9" t="s">
        <v>17</v>
      </c>
      <c r="I45" s="10" t="s">
        <v>100</v>
      </c>
      <c r="J45" s="11">
        <v>46168.0</v>
      </c>
      <c r="K45" s="11">
        <v>46170.0</v>
      </c>
      <c r="L45" s="9">
        <v>2.0</v>
      </c>
    </row>
    <row r="46" ht="14.25" customHeight="1">
      <c r="C46" s="9">
        <v>5.0</v>
      </c>
      <c r="D46" s="10" t="s">
        <v>38</v>
      </c>
      <c r="E46" s="10" t="s">
        <v>101</v>
      </c>
      <c r="F46" s="9" t="s">
        <v>36</v>
      </c>
      <c r="G46" s="9">
        <v>4.0</v>
      </c>
      <c r="H46" s="9" t="s">
        <v>17</v>
      </c>
      <c r="I46" s="10" t="s">
        <v>102</v>
      </c>
      <c r="J46" s="11">
        <v>46169.0</v>
      </c>
      <c r="K46" s="11">
        <v>46171.0</v>
      </c>
      <c r="L46" s="9">
        <v>2.0</v>
      </c>
    </row>
    <row r="47" ht="14.25" customHeight="1">
      <c r="C47" s="9">
        <v>5.0</v>
      </c>
      <c r="D47" s="10" t="s">
        <v>38</v>
      </c>
      <c r="E47" s="10" t="s">
        <v>103</v>
      </c>
      <c r="F47" s="9" t="s">
        <v>36</v>
      </c>
      <c r="G47" s="9">
        <v>4.0</v>
      </c>
      <c r="H47" s="9" t="s">
        <v>17</v>
      </c>
      <c r="I47" s="10" t="s">
        <v>104</v>
      </c>
      <c r="J47" s="11">
        <v>46170.0</v>
      </c>
      <c r="K47" s="11">
        <v>46172.0</v>
      </c>
      <c r="L47" s="9">
        <v>2.0</v>
      </c>
    </row>
    <row r="48" ht="14.25" customHeight="1">
      <c r="C48" s="9">
        <v>5.0</v>
      </c>
      <c r="D48" s="10" t="s">
        <v>38</v>
      </c>
      <c r="E48" s="10" t="s">
        <v>105</v>
      </c>
      <c r="F48" s="9" t="s">
        <v>33</v>
      </c>
      <c r="G48" s="9">
        <v>6.0</v>
      </c>
      <c r="H48" s="9" t="s">
        <v>17</v>
      </c>
      <c r="I48" s="10" t="s">
        <v>106</v>
      </c>
      <c r="J48" s="11">
        <v>46168.0</v>
      </c>
      <c r="K48" s="11">
        <v>46170.0</v>
      </c>
      <c r="L48" s="9">
        <v>3.0</v>
      </c>
    </row>
    <row r="49" ht="14.25" customHeight="1">
      <c r="C49" s="9">
        <v>5.0</v>
      </c>
      <c r="D49" s="10" t="s">
        <v>38</v>
      </c>
      <c r="E49" s="10" t="s">
        <v>107</v>
      </c>
      <c r="F49" s="9" t="s">
        <v>33</v>
      </c>
      <c r="G49" s="9">
        <v>6.0</v>
      </c>
      <c r="H49" s="9" t="s">
        <v>17</v>
      </c>
      <c r="I49" s="10" t="s">
        <v>108</v>
      </c>
      <c r="J49" s="11">
        <v>46169.0</v>
      </c>
      <c r="K49" s="11">
        <v>46171.0</v>
      </c>
      <c r="L49" s="9">
        <v>4.0</v>
      </c>
    </row>
    <row r="50" ht="14.25" customHeight="1">
      <c r="C50" s="9">
        <v>5.0</v>
      </c>
      <c r="D50" s="10" t="s">
        <v>38</v>
      </c>
      <c r="E50" s="10" t="s">
        <v>109</v>
      </c>
      <c r="F50" s="9" t="s">
        <v>33</v>
      </c>
      <c r="G50" s="9">
        <v>6.0</v>
      </c>
      <c r="H50" s="9" t="s">
        <v>17</v>
      </c>
      <c r="I50" s="10" t="s">
        <v>110</v>
      </c>
      <c r="J50" s="11">
        <v>46170.0</v>
      </c>
      <c r="K50" s="11">
        <v>46172.0</v>
      </c>
      <c r="L50" s="9">
        <v>3.0</v>
      </c>
    </row>
    <row r="51" ht="14.25" customHeight="1">
      <c r="C51" s="9">
        <v>5.0</v>
      </c>
      <c r="D51" s="10" t="s">
        <v>34</v>
      </c>
      <c r="E51" s="10" t="s">
        <v>111</v>
      </c>
      <c r="F51" s="9" t="s">
        <v>36</v>
      </c>
      <c r="G51" s="9">
        <v>3.0</v>
      </c>
      <c r="H51" s="9" t="s">
        <v>17</v>
      </c>
      <c r="I51" s="10" t="s">
        <v>28</v>
      </c>
      <c r="J51" s="11">
        <v>46167.0</v>
      </c>
      <c r="K51" s="11">
        <v>46172.0</v>
      </c>
      <c r="L51" s="9">
        <v>2.0</v>
      </c>
    </row>
    <row r="52" ht="14.25" customHeight="1">
      <c r="C52" s="9">
        <v>5.0</v>
      </c>
      <c r="D52" s="10" t="s">
        <v>34</v>
      </c>
      <c r="E52" s="10" t="s">
        <v>111</v>
      </c>
      <c r="F52" s="9" t="s">
        <v>30</v>
      </c>
      <c r="G52" s="9">
        <v>3.0</v>
      </c>
      <c r="H52" s="9" t="s">
        <v>17</v>
      </c>
      <c r="I52" s="10" t="s">
        <v>28</v>
      </c>
      <c r="J52" s="11">
        <v>46167.0</v>
      </c>
      <c r="K52" s="11">
        <v>46172.0</v>
      </c>
      <c r="L52" s="9">
        <v>2.0</v>
      </c>
    </row>
    <row r="53" ht="14.25" customHeight="1">
      <c r="C53" s="9">
        <v>5.0</v>
      </c>
      <c r="D53" s="10" t="s">
        <v>34</v>
      </c>
      <c r="E53" s="10" t="s">
        <v>111</v>
      </c>
      <c r="F53" s="9" t="s">
        <v>27</v>
      </c>
      <c r="G53" s="9">
        <v>3.0</v>
      </c>
      <c r="H53" s="9" t="s">
        <v>17</v>
      </c>
      <c r="I53" s="10" t="s">
        <v>28</v>
      </c>
      <c r="J53" s="11">
        <v>46167.0</v>
      </c>
      <c r="K53" s="11">
        <v>46172.0</v>
      </c>
      <c r="L53" s="9">
        <v>2.0</v>
      </c>
    </row>
    <row r="54" ht="14.25" customHeight="1">
      <c r="C54" s="9">
        <v>5.0</v>
      </c>
      <c r="D54" s="10" t="s">
        <v>34</v>
      </c>
      <c r="E54" s="10" t="s">
        <v>111</v>
      </c>
      <c r="F54" s="9" t="s">
        <v>89</v>
      </c>
      <c r="G54" s="9">
        <v>3.0</v>
      </c>
      <c r="H54" s="9" t="s">
        <v>17</v>
      </c>
      <c r="I54" s="10" t="s">
        <v>28</v>
      </c>
      <c r="J54" s="11">
        <v>46167.0</v>
      </c>
      <c r="K54" s="11">
        <v>46172.0</v>
      </c>
      <c r="L54" s="9">
        <v>2.0</v>
      </c>
    </row>
    <row r="55" ht="14.25" customHeight="1">
      <c r="C55" s="9">
        <v>5.0</v>
      </c>
      <c r="D55" s="10" t="s">
        <v>34</v>
      </c>
      <c r="E55" s="10" t="s">
        <v>111</v>
      </c>
      <c r="F55" s="9" t="s">
        <v>33</v>
      </c>
      <c r="G55" s="9">
        <v>3.0</v>
      </c>
      <c r="H55" s="9" t="s">
        <v>17</v>
      </c>
      <c r="I55" s="10" t="s">
        <v>28</v>
      </c>
      <c r="J55" s="11">
        <v>46167.0</v>
      </c>
      <c r="K55" s="11">
        <v>46172.0</v>
      </c>
      <c r="L55" s="9">
        <v>2.0</v>
      </c>
    </row>
    <row r="56" ht="14.25" customHeight="1">
      <c r="C56" s="9">
        <v>5.0</v>
      </c>
      <c r="D56" s="10" t="s">
        <v>34</v>
      </c>
      <c r="E56" s="10" t="s">
        <v>111</v>
      </c>
      <c r="F56" s="9" t="s">
        <v>40</v>
      </c>
      <c r="G56" s="9">
        <v>3.0</v>
      </c>
      <c r="H56" s="9" t="s">
        <v>17</v>
      </c>
      <c r="I56" s="10" t="s">
        <v>28</v>
      </c>
      <c r="J56" s="11">
        <v>46167.0</v>
      </c>
      <c r="K56" s="11">
        <v>46172.0</v>
      </c>
      <c r="L56" s="9">
        <v>2.0</v>
      </c>
    </row>
    <row r="57" ht="14.25" customHeight="1">
      <c r="C57" s="9">
        <v>5.0</v>
      </c>
      <c r="D57" s="10" t="s">
        <v>34</v>
      </c>
      <c r="E57" s="10" t="s">
        <v>112</v>
      </c>
      <c r="F57" s="9" t="s">
        <v>36</v>
      </c>
      <c r="G57" s="9">
        <v>2.0</v>
      </c>
      <c r="H57" s="9" t="s">
        <v>17</v>
      </c>
      <c r="I57" s="10" t="s">
        <v>28</v>
      </c>
      <c r="J57" s="11">
        <v>46168.0</v>
      </c>
      <c r="K57" s="11">
        <v>46171.0</v>
      </c>
      <c r="L57" s="9">
        <v>2.0</v>
      </c>
    </row>
    <row r="58" ht="14.25" customHeight="1">
      <c r="C58" s="9">
        <v>5.0</v>
      </c>
      <c r="D58" s="10" t="s">
        <v>34</v>
      </c>
      <c r="E58" s="10" t="s">
        <v>112</v>
      </c>
      <c r="F58" s="9" t="s">
        <v>89</v>
      </c>
      <c r="G58" s="9">
        <v>2.0</v>
      </c>
      <c r="H58" s="9" t="s">
        <v>17</v>
      </c>
      <c r="I58" s="10" t="s">
        <v>28</v>
      </c>
      <c r="J58" s="11">
        <v>46168.0</v>
      </c>
      <c r="K58" s="11">
        <v>46171.0</v>
      </c>
      <c r="L58" s="9">
        <v>2.0</v>
      </c>
    </row>
    <row r="59" ht="14.25" customHeight="1">
      <c r="C59" s="9">
        <v>5.0</v>
      </c>
      <c r="D59" s="10" t="s">
        <v>34</v>
      </c>
      <c r="E59" s="10" t="s">
        <v>112</v>
      </c>
      <c r="F59" s="9" t="s">
        <v>40</v>
      </c>
      <c r="G59" s="9">
        <v>2.0</v>
      </c>
      <c r="H59" s="9" t="s">
        <v>17</v>
      </c>
      <c r="I59" s="10" t="s">
        <v>28</v>
      </c>
      <c r="J59" s="11">
        <v>46168.0</v>
      </c>
      <c r="K59" s="11">
        <v>46171.0</v>
      </c>
      <c r="L59" s="9">
        <v>2.0</v>
      </c>
    </row>
    <row r="60" ht="14.25" customHeight="1">
      <c r="C60" s="9">
        <v>5.0</v>
      </c>
      <c r="D60" s="10" t="s">
        <v>113</v>
      </c>
      <c r="E60" s="10" t="s">
        <v>114</v>
      </c>
      <c r="F60" s="9" t="s">
        <v>36</v>
      </c>
      <c r="G60" s="9">
        <v>3.0</v>
      </c>
      <c r="H60" s="9" t="s">
        <v>17</v>
      </c>
      <c r="I60" s="10" t="s">
        <v>28</v>
      </c>
      <c r="J60" s="11">
        <v>46174.0</v>
      </c>
      <c r="K60" s="11">
        <v>46176.0</v>
      </c>
      <c r="L60" s="9">
        <v>2.0</v>
      </c>
    </row>
    <row r="61" ht="14.25" customHeight="1">
      <c r="C61" s="9">
        <v>5.0</v>
      </c>
      <c r="D61" s="10" t="s">
        <v>113</v>
      </c>
      <c r="E61" s="10" t="s">
        <v>115</v>
      </c>
      <c r="F61" s="9" t="s">
        <v>36</v>
      </c>
      <c r="G61" s="9">
        <v>2.0</v>
      </c>
      <c r="H61" s="9" t="s">
        <v>17</v>
      </c>
      <c r="I61" s="10" t="s">
        <v>28</v>
      </c>
      <c r="J61" s="11">
        <v>46174.0</v>
      </c>
      <c r="K61" s="11">
        <v>46177.0</v>
      </c>
      <c r="L61" s="9">
        <v>2.0</v>
      </c>
    </row>
    <row r="62" ht="14.25" customHeight="1">
      <c r="A62" s="12">
        <f>SUM(G40:G62)</f>
        <v>89</v>
      </c>
      <c r="B62" s="12">
        <f>SUM(G6:G62)</f>
        <v>262</v>
      </c>
      <c r="C62" s="13">
        <v>5.0</v>
      </c>
      <c r="D62" s="14" t="s">
        <v>113</v>
      </c>
      <c r="E62" s="14" t="s">
        <v>116</v>
      </c>
      <c r="F62" s="13" t="s">
        <v>36</v>
      </c>
      <c r="G62" s="13">
        <v>2.0</v>
      </c>
      <c r="H62" s="13" t="s">
        <v>17</v>
      </c>
      <c r="I62" s="14" t="s">
        <v>28</v>
      </c>
      <c r="J62" s="15">
        <v>46174.0</v>
      </c>
      <c r="K62" s="15">
        <v>46177.0</v>
      </c>
      <c r="L62" s="13">
        <v>2.0</v>
      </c>
    </row>
    <row r="63" ht="14.25" customHeight="1">
      <c r="C63" s="1" t="s">
        <v>117</v>
      </c>
      <c r="D63" s="2"/>
      <c r="E63" s="2"/>
      <c r="F63" s="2"/>
      <c r="G63" s="2"/>
      <c r="H63" s="2"/>
      <c r="I63" s="2"/>
      <c r="J63" s="2"/>
      <c r="K63" s="2"/>
      <c r="L63" s="3"/>
    </row>
    <row r="64" ht="14.25" customHeight="1">
      <c r="C64" s="4" t="s">
        <v>1</v>
      </c>
      <c r="D64" s="5"/>
      <c r="E64" s="5"/>
      <c r="F64" s="5"/>
      <c r="G64" s="5"/>
      <c r="H64" s="6"/>
      <c r="I64" s="7" t="s">
        <v>2</v>
      </c>
      <c r="J64" s="4" t="s">
        <v>3</v>
      </c>
      <c r="K64" s="5"/>
      <c r="L64" s="6"/>
    </row>
    <row r="65" ht="14.25" customHeight="1">
      <c r="C65" s="8" t="s">
        <v>4</v>
      </c>
      <c r="D65" s="8" t="s">
        <v>5</v>
      </c>
      <c r="E65" s="8" t="s">
        <v>6</v>
      </c>
      <c r="F65" s="8" t="s">
        <v>7</v>
      </c>
      <c r="G65" s="8" t="s">
        <v>8</v>
      </c>
      <c r="H65" s="8" t="s">
        <v>9</v>
      </c>
      <c r="I65" s="8" t="s">
        <v>10</v>
      </c>
      <c r="J65" s="8" t="s">
        <v>11</v>
      </c>
      <c r="K65" s="8" t="s">
        <v>12</v>
      </c>
      <c r="L65" s="8" t="s">
        <v>13</v>
      </c>
    </row>
    <row r="66" ht="14.25" customHeight="1">
      <c r="C66" s="9">
        <v>1.0</v>
      </c>
      <c r="D66" s="10" t="s">
        <v>34</v>
      </c>
      <c r="E66" s="10" t="s">
        <v>118</v>
      </c>
      <c r="F66" s="9" t="s">
        <v>27</v>
      </c>
      <c r="G66" s="9">
        <v>2.0</v>
      </c>
      <c r="H66" s="9" t="s">
        <v>17</v>
      </c>
      <c r="I66" s="10" t="s">
        <v>28</v>
      </c>
      <c r="J66" s="11">
        <v>46245.0</v>
      </c>
      <c r="K66" s="11">
        <v>46245.0</v>
      </c>
      <c r="L66" s="9">
        <v>1.0</v>
      </c>
    </row>
    <row r="67" ht="14.25" customHeight="1">
      <c r="C67" s="9">
        <v>1.0</v>
      </c>
      <c r="D67" s="10" t="s">
        <v>34</v>
      </c>
      <c r="E67" s="10" t="s">
        <v>37</v>
      </c>
      <c r="F67" s="9" t="s">
        <v>27</v>
      </c>
      <c r="G67" s="9">
        <v>3.0</v>
      </c>
      <c r="H67" s="9" t="s">
        <v>17</v>
      </c>
      <c r="I67" s="10" t="s">
        <v>28</v>
      </c>
      <c r="J67" s="11">
        <v>46245.0</v>
      </c>
      <c r="K67" s="11">
        <v>46245.0</v>
      </c>
      <c r="L67" s="9">
        <v>2.0</v>
      </c>
    </row>
    <row r="68" ht="14.25" customHeight="1">
      <c r="C68" s="9">
        <v>1.0</v>
      </c>
      <c r="D68" s="10" t="s">
        <v>119</v>
      </c>
      <c r="E68" s="10" t="s">
        <v>120</v>
      </c>
      <c r="F68" s="9" t="s">
        <v>121</v>
      </c>
      <c r="G68" s="9">
        <v>2.0</v>
      </c>
      <c r="H68" s="9" t="s">
        <v>17</v>
      </c>
      <c r="I68" s="10" t="s">
        <v>122</v>
      </c>
      <c r="J68" s="11">
        <v>46259.0</v>
      </c>
      <c r="K68" s="11">
        <v>46259.0</v>
      </c>
      <c r="L68" s="9">
        <v>2.0</v>
      </c>
    </row>
    <row r="69" ht="14.25" customHeight="1">
      <c r="C69" s="9">
        <v>1.0</v>
      </c>
      <c r="D69" s="10" t="s">
        <v>119</v>
      </c>
      <c r="E69" s="10" t="s">
        <v>123</v>
      </c>
      <c r="F69" s="9" t="s">
        <v>124</v>
      </c>
      <c r="G69" s="9">
        <v>2.0</v>
      </c>
      <c r="H69" s="9" t="s">
        <v>17</v>
      </c>
      <c r="I69" s="10" t="s">
        <v>122</v>
      </c>
      <c r="J69" s="11">
        <v>46262.0</v>
      </c>
      <c r="K69" s="11">
        <v>46262.0</v>
      </c>
      <c r="L69" s="9">
        <v>1.0</v>
      </c>
    </row>
    <row r="70" ht="14.25" customHeight="1">
      <c r="A70" s="12">
        <f>SUM(G66:G70)</f>
        <v>11</v>
      </c>
      <c r="C70" s="9">
        <v>1.0</v>
      </c>
      <c r="D70" s="10" t="s">
        <v>119</v>
      </c>
      <c r="E70" s="10" t="s">
        <v>125</v>
      </c>
      <c r="F70" s="9" t="s">
        <v>16</v>
      </c>
      <c r="G70" s="9">
        <v>2.0</v>
      </c>
      <c r="H70" s="9" t="s">
        <v>17</v>
      </c>
      <c r="I70" s="10" t="s">
        <v>122</v>
      </c>
      <c r="J70" s="11">
        <v>46267.0</v>
      </c>
      <c r="K70" s="11">
        <v>46267.0</v>
      </c>
      <c r="L70" s="9">
        <v>4.0</v>
      </c>
    </row>
    <row r="71" ht="14.25" customHeight="1">
      <c r="C71" s="9">
        <v>2.0</v>
      </c>
      <c r="D71" s="10" t="s">
        <v>38</v>
      </c>
      <c r="E71" s="10" t="s">
        <v>126</v>
      </c>
      <c r="F71" s="9" t="s">
        <v>127</v>
      </c>
      <c r="G71" s="9">
        <v>5.0</v>
      </c>
      <c r="H71" s="9" t="s">
        <v>17</v>
      </c>
      <c r="I71" s="10" t="s">
        <v>128</v>
      </c>
      <c r="J71" s="11">
        <v>46263.0</v>
      </c>
      <c r="K71" s="11">
        <v>46270.0</v>
      </c>
      <c r="L71" s="9">
        <v>5.0</v>
      </c>
    </row>
    <row r="72" ht="14.25" customHeight="1">
      <c r="C72" s="9">
        <v>2.0</v>
      </c>
      <c r="D72" s="10" t="s">
        <v>38</v>
      </c>
      <c r="E72" s="10" t="s">
        <v>129</v>
      </c>
      <c r="F72" s="9" t="s">
        <v>127</v>
      </c>
      <c r="G72" s="9">
        <v>4.0</v>
      </c>
      <c r="H72" s="9" t="s">
        <v>17</v>
      </c>
      <c r="I72" s="10" t="s">
        <v>130</v>
      </c>
      <c r="J72" s="11">
        <v>46261.0</v>
      </c>
      <c r="K72" s="11">
        <v>46269.0</v>
      </c>
      <c r="L72" s="9">
        <v>4.0</v>
      </c>
    </row>
    <row r="73" ht="14.25" customHeight="1">
      <c r="C73" s="9">
        <v>2.0</v>
      </c>
      <c r="D73" s="10" t="s">
        <v>38</v>
      </c>
      <c r="E73" s="10" t="s">
        <v>131</v>
      </c>
      <c r="F73" s="9" t="s">
        <v>132</v>
      </c>
      <c r="G73" s="9">
        <v>4.0</v>
      </c>
      <c r="H73" s="9" t="s">
        <v>17</v>
      </c>
      <c r="I73" s="10" t="s">
        <v>133</v>
      </c>
      <c r="J73" s="11">
        <v>46263.0</v>
      </c>
      <c r="K73" s="11">
        <v>46270.0</v>
      </c>
      <c r="L73" s="9">
        <v>4.0</v>
      </c>
    </row>
    <row r="74" ht="14.25" customHeight="1">
      <c r="C74" s="9">
        <v>2.0</v>
      </c>
      <c r="D74" s="10" t="s">
        <v>38</v>
      </c>
      <c r="E74" s="10" t="s">
        <v>134</v>
      </c>
      <c r="F74" s="9" t="s">
        <v>132</v>
      </c>
      <c r="G74" s="9">
        <v>5.0</v>
      </c>
      <c r="H74" s="9" t="s">
        <v>17</v>
      </c>
      <c r="I74" s="10" t="s">
        <v>135</v>
      </c>
      <c r="J74" s="11">
        <v>46263.0</v>
      </c>
      <c r="K74" s="11">
        <v>46270.0</v>
      </c>
      <c r="L74" s="9">
        <v>5.0</v>
      </c>
    </row>
    <row r="75" ht="14.25" customHeight="1">
      <c r="C75" s="9">
        <v>2.0</v>
      </c>
      <c r="D75" s="10" t="s">
        <v>38</v>
      </c>
      <c r="E75" s="10" t="s">
        <v>136</v>
      </c>
      <c r="F75" s="9" t="s">
        <v>132</v>
      </c>
      <c r="G75" s="9">
        <v>4.0</v>
      </c>
      <c r="H75" s="9" t="s">
        <v>17</v>
      </c>
      <c r="I75" s="10" t="s">
        <v>137</v>
      </c>
      <c r="J75" s="11">
        <v>46263.0</v>
      </c>
      <c r="K75" s="11">
        <v>46270.0</v>
      </c>
      <c r="L75" s="9">
        <v>4.0</v>
      </c>
    </row>
    <row r="76" ht="14.25" customHeight="1">
      <c r="C76" s="9">
        <v>2.0</v>
      </c>
      <c r="D76" s="10" t="s">
        <v>38</v>
      </c>
      <c r="E76" s="10" t="s">
        <v>138</v>
      </c>
      <c r="F76" s="9" t="s">
        <v>132</v>
      </c>
      <c r="G76" s="9">
        <v>4.0</v>
      </c>
      <c r="H76" s="9" t="s">
        <v>17</v>
      </c>
      <c r="I76" s="10" t="s">
        <v>139</v>
      </c>
      <c r="J76" s="11">
        <v>46263.0</v>
      </c>
      <c r="K76" s="11">
        <v>46270.0</v>
      </c>
      <c r="L76" s="9">
        <v>4.0</v>
      </c>
    </row>
    <row r="77" ht="14.25" customHeight="1">
      <c r="A77" s="12">
        <f>SUM(G71:G77)</f>
        <v>30</v>
      </c>
      <c r="C77" s="9">
        <v>2.0</v>
      </c>
      <c r="D77" s="10" t="s">
        <v>38</v>
      </c>
      <c r="E77" s="10" t="s">
        <v>140</v>
      </c>
      <c r="F77" s="9" t="s">
        <v>132</v>
      </c>
      <c r="G77" s="9">
        <v>4.0</v>
      </c>
      <c r="H77" s="9" t="s">
        <v>17</v>
      </c>
      <c r="I77" s="10" t="s">
        <v>141</v>
      </c>
      <c r="J77" s="11">
        <v>46263.0</v>
      </c>
      <c r="K77" s="11">
        <v>46270.0</v>
      </c>
      <c r="L77" s="9">
        <v>4.0</v>
      </c>
    </row>
    <row r="78" ht="14.25" customHeight="1">
      <c r="C78" s="9">
        <v>3.0</v>
      </c>
      <c r="D78" s="10" t="s">
        <v>38</v>
      </c>
      <c r="E78" s="10" t="s">
        <v>142</v>
      </c>
      <c r="F78" s="9" t="s">
        <v>143</v>
      </c>
      <c r="G78" s="9">
        <v>4.0</v>
      </c>
      <c r="H78" s="9" t="s">
        <v>17</v>
      </c>
      <c r="I78" s="10" t="s">
        <v>144</v>
      </c>
      <c r="J78" s="16">
        <v>46259.0</v>
      </c>
      <c r="K78" s="16">
        <v>46266.0</v>
      </c>
      <c r="L78" s="9">
        <v>4.0</v>
      </c>
    </row>
    <row r="79" ht="14.25" customHeight="1">
      <c r="C79" s="9">
        <v>3.0</v>
      </c>
      <c r="D79" s="10" t="s">
        <v>38</v>
      </c>
      <c r="E79" s="10" t="s">
        <v>145</v>
      </c>
      <c r="F79" s="9" t="s">
        <v>143</v>
      </c>
      <c r="G79" s="9">
        <v>3.0</v>
      </c>
      <c r="H79" s="9" t="s">
        <v>17</v>
      </c>
      <c r="I79" s="10" t="s">
        <v>146</v>
      </c>
      <c r="J79" s="11">
        <v>46259.0</v>
      </c>
      <c r="K79" s="11">
        <v>46266.0</v>
      </c>
      <c r="L79" s="9">
        <v>3.0</v>
      </c>
    </row>
    <row r="80" ht="14.25" customHeight="1">
      <c r="A80" s="12">
        <f>SUM(G78:G80)</f>
        <v>13</v>
      </c>
      <c r="C80" s="9">
        <v>3.0</v>
      </c>
      <c r="D80" s="10" t="s">
        <v>38</v>
      </c>
      <c r="E80" s="10" t="s">
        <v>147</v>
      </c>
      <c r="F80" s="9" t="s">
        <v>127</v>
      </c>
      <c r="G80" s="9">
        <v>6.0</v>
      </c>
      <c r="H80" s="9" t="s">
        <v>17</v>
      </c>
      <c r="I80" s="10" t="s">
        <v>148</v>
      </c>
      <c r="J80" s="11">
        <v>46263.0</v>
      </c>
      <c r="K80" s="11">
        <v>46270.0</v>
      </c>
      <c r="L80" s="9">
        <v>6.0</v>
      </c>
    </row>
    <row r="81" ht="14.25" customHeight="1">
      <c r="C81" s="9">
        <v>4.0</v>
      </c>
      <c r="D81" s="10" t="s">
        <v>38</v>
      </c>
      <c r="E81" s="10" t="s">
        <v>149</v>
      </c>
      <c r="F81" s="9" t="s">
        <v>27</v>
      </c>
      <c r="G81" s="9">
        <v>3.0</v>
      </c>
      <c r="H81" s="9" t="s">
        <v>17</v>
      </c>
      <c r="I81" s="10" t="s">
        <v>150</v>
      </c>
      <c r="J81" s="11">
        <v>46260.0</v>
      </c>
      <c r="K81" s="11">
        <v>46267.0</v>
      </c>
      <c r="L81" s="9">
        <v>3.0</v>
      </c>
    </row>
    <row r="82" ht="14.25" customHeight="1">
      <c r="C82" s="9">
        <v>4.0</v>
      </c>
      <c r="D82" s="10" t="s">
        <v>38</v>
      </c>
      <c r="E82" s="10" t="s">
        <v>151</v>
      </c>
      <c r="F82" s="9" t="s">
        <v>27</v>
      </c>
      <c r="G82" s="9">
        <v>2.0</v>
      </c>
      <c r="H82" s="9" t="s">
        <v>17</v>
      </c>
      <c r="I82" s="10" t="s">
        <v>152</v>
      </c>
      <c r="J82" s="11">
        <v>46260.0</v>
      </c>
      <c r="K82" s="11">
        <v>46267.0</v>
      </c>
      <c r="L82" s="9">
        <v>2.0</v>
      </c>
    </row>
    <row r="83" ht="14.25" customHeight="1">
      <c r="C83" s="9">
        <v>4.0</v>
      </c>
      <c r="D83" s="10" t="s">
        <v>38</v>
      </c>
      <c r="E83" s="10" t="s">
        <v>153</v>
      </c>
      <c r="F83" s="9" t="s">
        <v>154</v>
      </c>
      <c r="G83" s="9">
        <v>5.0</v>
      </c>
      <c r="H83" s="9" t="s">
        <v>17</v>
      </c>
      <c r="I83" s="10" t="s">
        <v>155</v>
      </c>
      <c r="J83" s="11">
        <v>46264.0</v>
      </c>
      <c r="K83" s="11">
        <v>46271.0</v>
      </c>
      <c r="L83" s="9">
        <v>5.0</v>
      </c>
    </row>
    <row r="84" ht="14.25" customHeight="1">
      <c r="C84" s="9">
        <v>4.0</v>
      </c>
      <c r="D84" s="10" t="s">
        <v>38</v>
      </c>
      <c r="E84" s="10" t="s">
        <v>156</v>
      </c>
      <c r="F84" s="9" t="s">
        <v>36</v>
      </c>
      <c r="G84" s="9">
        <v>6.0</v>
      </c>
      <c r="H84" s="9" t="s">
        <v>17</v>
      </c>
      <c r="I84" s="10" t="s">
        <v>157</v>
      </c>
      <c r="J84" s="11">
        <v>46255.0</v>
      </c>
      <c r="K84" s="11">
        <v>46271.0</v>
      </c>
      <c r="L84" s="9">
        <v>6.0</v>
      </c>
    </row>
    <row r="85" ht="14.25" customHeight="1">
      <c r="C85" s="9">
        <v>4.0</v>
      </c>
      <c r="D85" s="10" t="s">
        <v>38</v>
      </c>
      <c r="E85" s="10" t="s">
        <v>158</v>
      </c>
      <c r="F85" s="9" t="s">
        <v>36</v>
      </c>
      <c r="G85" s="9">
        <v>4.0</v>
      </c>
      <c r="H85" s="9" t="s">
        <v>17</v>
      </c>
      <c r="I85" s="10" t="s">
        <v>159</v>
      </c>
      <c r="J85" s="11">
        <v>46255.0</v>
      </c>
      <c r="K85" s="11">
        <v>46271.0</v>
      </c>
      <c r="L85" s="9">
        <v>4.0</v>
      </c>
    </row>
    <row r="86" ht="14.25" customHeight="1">
      <c r="C86" s="9">
        <v>4.0</v>
      </c>
      <c r="D86" s="10" t="s">
        <v>38</v>
      </c>
      <c r="E86" s="10" t="s">
        <v>160</v>
      </c>
      <c r="F86" s="9" t="s">
        <v>154</v>
      </c>
      <c r="G86" s="9">
        <v>4.0</v>
      </c>
      <c r="H86" s="9" t="s">
        <v>17</v>
      </c>
      <c r="I86" s="10" t="s">
        <v>161</v>
      </c>
      <c r="J86" s="11">
        <v>46260.0</v>
      </c>
      <c r="K86" s="11">
        <v>46267.0</v>
      </c>
      <c r="L86" s="9">
        <v>4.0</v>
      </c>
    </row>
    <row r="87" ht="14.25" customHeight="1">
      <c r="A87" s="12">
        <f>SUM(G81:G87)</f>
        <v>28</v>
      </c>
      <c r="C87" s="9">
        <v>4.0</v>
      </c>
      <c r="D87" s="10" t="s">
        <v>38</v>
      </c>
      <c r="E87" s="10" t="s">
        <v>162</v>
      </c>
      <c r="F87" s="9" t="s">
        <v>154</v>
      </c>
      <c r="G87" s="9">
        <v>4.0</v>
      </c>
      <c r="H87" s="9" t="s">
        <v>17</v>
      </c>
      <c r="I87" s="10" t="s">
        <v>163</v>
      </c>
      <c r="J87" s="11">
        <v>46264.0</v>
      </c>
      <c r="K87" s="11">
        <v>46271.0</v>
      </c>
      <c r="L87" s="9">
        <v>4.0</v>
      </c>
    </row>
    <row r="88" ht="14.25" customHeight="1">
      <c r="C88" s="9">
        <v>5.0</v>
      </c>
      <c r="D88" s="10" t="s">
        <v>38</v>
      </c>
      <c r="E88" s="10" t="s">
        <v>164</v>
      </c>
      <c r="F88" s="9" t="s">
        <v>36</v>
      </c>
      <c r="G88" s="9">
        <v>3.0</v>
      </c>
      <c r="H88" s="9" t="s">
        <v>17</v>
      </c>
      <c r="I88" s="10" t="s">
        <v>165</v>
      </c>
      <c r="J88" s="11">
        <v>46255.0</v>
      </c>
      <c r="K88" s="11">
        <v>46271.0</v>
      </c>
      <c r="L88" s="9">
        <v>3.0</v>
      </c>
    </row>
    <row r="89" ht="14.25" customHeight="1">
      <c r="C89" s="9">
        <v>5.0</v>
      </c>
      <c r="D89" s="10" t="s">
        <v>38</v>
      </c>
      <c r="E89" s="10" t="s">
        <v>166</v>
      </c>
      <c r="F89" s="9" t="s">
        <v>36</v>
      </c>
      <c r="G89" s="9">
        <v>3.0</v>
      </c>
      <c r="H89" s="9" t="s">
        <v>17</v>
      </c>
      <c r="I89" s="10" t="s">
        <v>167</v>
      </c>
      <c r="J89" s="11">
        <v>46255.0</v>
      </c>
      <c r="K89" s="11">
        <v>46271.0</v>
      </c>
      <c r="L89" s="9">
        <v>3.0</v>
      </c>
    </row>
    <row r="90" ht="14.25" customHeight="1">
      <c r="C90" s="9">
        <v>5.0</v>
      </c>
      <c r="D90" s="10" t="s">
        <v>38</v>
      </c>
      <c r="E90" s="10" t="s">
        <v>168</v>
      </c>
      <c r="F90" s="9" t="s">
        <v>89</v>
      </c>
      <c r="G90" s="9">
        <v>6.0</v>
      </c>
      <c r="H90" s="9" t="s">
        <v>17</v>
      </c>
      <c r="I90" s="10" t="s">
        <v>169</v>
      </c>
      <c r="J90" s="11">
        <v>46268.0</v>
      </c>
      <c r="K90" s="11">
        <v>46273.0</v>
      </c>
      <c r="L90" s="9">
        <v>6.0</v>
      </c>
    </row>
    <row r="91" ht="14.25" customHeight="1">
      <c r="C91" s="9">
        <v>5.0</v>
      </c>
      <c r="D91" s="10" t="s">
        <v>38</v>
      </c>
      <c r="E91" s="10" t="s">
        <v>170</v>
      </c>
      <c r="F91" s="9" t="s">
        <v>89</v>
      </c>
      <c r="G91" s="9">
        <v>6.0</v>
      </c>
      <c r="H91" s="9" t="s">
        <v>17</v>
      </c>
      <c r="I91" s="10" t="s">
        <v>171</v>
      </c>
      <c r="J91" s="11">
        <v>46268.0</v>
      </c>
      <c r="K91" s="11">
        <v>46273.0</v>
      </c>
      <c r="L91" s="9">
        <v>6.0</v>
      </c>
    </row>
    <row r="92" ht="14.25" customHeight="1">
      <c r="C92" s="9">
        <v>5.0</v>
      </c>
      <c r="D92" s="10" t="s">
        <v>38</v>
      </c>
      <c r="E92" s="10" t="s">
        <v>172</v>
      </c>
      <c r="F92" s="9" t="s">
        <v>40</v>
      </c>
      <c r="G92" s="9">
        <v>6.0</v>
      </c>
      <c r="H92" s="9" t="s">
        <v>17</v>
      </c>
      <c r="I92" s="10" t="s">
        <v>173</v>
      </c>
      <c r="J92" s="11">
        <v>46269.0</v>
      </c>
      <c r="K92" s="11">
        <v>46274.0</v>
      </c>
      <c r="L92" s="9">
        <v>6.0</v>
      </c>
    </row>
    <row r="93" ht="14.25" customHeight="1">
      <c r="C93" s="9">
        <v>5.0</v>
      </c>
      <c r="D93" s="10" t="s">
        <v>38</v>
      </c>
      <c r="E93" s="10" t="s">
        <v>174</v>
      </c>
      <c r="F93" s="9" t="s">
        <v>40</v>
      </c>
      <c r="G93" s="9">
        <v>6.0</v>
      </c>
      <c r="H93" s="9" t="s">
        <v>17</v>
      </c>
      <c r="I93" s="10" t="s">
        <v>175</v>
      </c>
      <c r="J93" s="11">
        <v>46269.0</v>
      </c>
      <c r="K93" s="11">
        <v>46274.0</v>
      </c>
      <c r="L93" s="9">
        <v>6.0</v>
      </c>
    </row>
    <row r="94" ht="14.25" customHeight="1">
      <c r="C94" s="9">
        <v>5.0</v>
      </c>
      <c r="D94" s="10" t="s">
        <v>34</v>
      </c>
      <c r="E94" s="10" t="s">
        <v>111</v>
      </c>
      <c r="F94" s="9" t="s">
        <v>36</v>
      </c>
      <c r="G94" s="9">
        <v>3.0</v>
      </c>
      <c r="H94" s="9" t="s">
        <v>17</v>
      </c>
      <c r="I94" s="10" t="s">
        <v>28</v>
      </c>
      <c r="J94" s="11">
        <v>46272.0</v>
      </c>
      <c r="K94" s="11">
        <v>46277.0</v>
      </c>
      <c r="L94" s="9">
        <v>2.0</v>
      </c>
    </row>
    <row r="95" ht="14.25" customHeight="1">
      <c r="C95" s="9">
        <v>5.0</v>
      </c>
      <c r="D95" s="10" t="s">
        <v>34</v>
      </c>
      <c r="E95" s="10" t="s">
        <v>111</v>
      </c>
      <c r="F95" s="9" t="s">
        <v>27</v>
      </c>
      <c r="G95" s="9">
        <v>3.0</v>
      </c>
      <c r="H95" s="9" t="s">
        <v>17</v>
      </c>
      <c r="I95" s="10" t="s">
        <v>28</v>
      </c>
      <c r="J95" s="11">
        <v>46272.0</v>
      </c>
      <c r="K95" s="11">
        <v>46277.0</v>
      </c>
      <c r="L95" s="9">
        <v>3.0</v>
      </c>
    </row>
    <row r="96" ht="14.25" customHeight="1">
      <c r="C96" s="9">
        <v>5.0</v>
      </c>
      <c r="D96" s="10" t="s">
        <v>34</v>
      </c>
      <c r="E96" s="10" t="s">
        <v>111</v>
      </c>
      <c r="F96" s="9" t="s">
        <v>143</v>
      </c>
      <c r="G96" s="9">
        <v>3.0</v>
      </c>
      <c r="H96" s="9" t="s">
        <v>17</v>
      </c>
      <c r="I96" s="10" t="s">
        <v>28</v>
      </c>
      <c r="J96" s="11">
        <v>46272.0</v>
      </c>
      <c r="K96" s="11">
        <v>46277.0</v>
      </c>
      <c r="L96" s="9">
        <v>3.0</v>
      </c>
    </row>
    <row r="97" ht="14.25" customHeight="1">
      <c r="C97" s="9">
        <v>5.0</v>
      </c>
      <c r="D97" s="10" t="s">
        <v>34</v>
      </c>
      <c r="E97" s="10" t="s">
        <v>111</v>
      </c>
      <c r="F97" s="9" t="s">
        <v>33</v>
      </c>
      <c r="G97" s="9">
        <v>3.0</v>
      </c>
      <c r="H97" s="9" t="s">
        <v>17</v>
      </c>
      <c r="I97" s="10" t="s">
        <v>28</v>
      </c>
      <c r="J97" s="11">
        <v>46272.0</v>
      </c>
      <c r="K97" s="11">
        <v>46277.0</v>
      </c>
      <c r="L97" s="9">
        <v>3.0</v>
      </c>
    </row>
    <row r="98" ht="14.25" customHeight="1">
      <c r="C98" s="9">
        <v>5.0</v>
      </c>
      <c r="D98" s="10" t="s">
        <v>34</v>
      </c>
      <c r="E98" s="10" t="s">
        <v>111</v>
      </c>
      <c r="F98" s="9" t="s">
        <v>89</v>
      </c>
      <c r="G98" s="9">
        <v>3.0</v>
      </c>
      <c r="H98" s="9" t="s">
        <v>17</v>
      </c>
      <c r="I98" s="10" t="s">
        <v>28</v>
      </c>
      <c r="J98" s="11">
        <v>46272.0</v>
      </c>
      <c r="K98" s="11">
        <v>46277.0</v>
      </c>
      <c r="L98" s="9">
        <v>3.0</v>
      </c>
    </row>
    <row r="99" ht="14.25" customHeight="1">
      <c r="C99" s="9">
        <v>5.0</v>
      </c>
      <c r="D99" s="10" t="s">
        <v>34</v>
      </c>
      <c r="E99" s="10" t="s">
        <v>111</v>
      </c>
      <c r="F99" s="9" t="s">
        <v>40</v>
      </c>
      <c r="G99" s="9">
        <v>3.0</v>
      </c>
      <c r="H99" s="9" t="s">
        <v>17</v>
      </c>
      <c r="I99" s="10" t="s">
        <v>28</v>
      </c>
      <c r="J99" s="11">
        <v>46272.0</v>
      </c>
      <c r="K99" s="11">
        <v>46277.0</v>
      </c>
      <c r="L99" s="9">
        <v>3.0</v>
      </c>
    </row>
    <row r="100" ht="14.25" customHeight="1">
      <c r="A100" s="12">
        <f>SUM(G88:G100)</f>
        <v>51</v>
      </c>
      <c r="C100" s="9">
        <v>5.0</v>
      </c>
      <c r="D100" s="10" t="s">
        <v>34</v>
      </c>
      <c r="E100" s="10" t="s">
        <v>176</v>
      </c>
      <c r="F100" s="9" t="s">
        <v>89</v>
      </c>
      <c r="G100" s="9">
        <v>3.0</v>
      </c>
      <c r="H100" s="9" t="s">
        <v>17</v>
      </c>
      <c r="I100" s="10" t="s">
        <v>28</v>
      </c>
      <c r="J100" s="11">
        <v>46272.0</v>
      </c>
      <c r="K100" s="11">
        <v>46277.0</v>
      </c>
      <c r="L100" s="9">
        <v>2.0</v>
      </c>
    </row>
    <row r="101" ht="14.25" customHeight="1">
      <c r="C101" s="9">
        <v>6.0</v>
      </c>
      <c r="D101" s="10" t="s">
        <v>113</v>
      </c>
      <c r="E101" s="10" t="s">
        <v>114</v>
      </c>
      <c r="F101" s="9" t="s">
        <v>27</v>
      </c>
      <c r="G101" s="9">
        <v>3.0</v>
      </c>
      <c r="H101" s="9" t="s">
        <v>17</v>
      </c>
      <c r="I101" s="10" t="s">
        <v>28</v>
      </c>
      <c r="J101" s="11">
        <v>46275.0</v>
      </c>
      <c r="K101" s="11">
        <v>46277.0</v>
      </c>
      <c r="L101" s="9">
        <v>2.0</v>
      </c>
    </row>
    <row r="102" ht="14.25" customHeight="1">
      <c r="C102" s="9">
        <v>6.0</v>
      </c>
      <c r="D102" s="10" t="s">
        <v>113</v>
      </c>
      <c r="E102" s="10" t="s">
        <v>177</v>
      </c>
      <c r="F102" s="9" t="s">
        <v>27</v>
      </c>
      <c r="G102" s="9">
        <v>2.0</v>
      </c>
      <c r="H102" s="9" t="s">
        <v>17</v>
      </c>
      <c r="I102" s="10" t="s">
        <v>28</v>
      </c>
      <c r="J102" s="11">
        <v>46275.0</v>
      </c>
      <c r="K102" s="11">
        <v>46277.0</v>
      </c>
      <c r="L102" s="9">
        <v>1.0</v>
      </c>
    </row>
    <row r="103" ht="14.25" customHeight="1">
      <c r="A103" s="12">
        <f>SUM(G101:G103)</f>
        <v>7</v>
      </c>
      <c r="B103" s="12">
        <f>SUM(G66:G103)</f>
        <v>140</v>
      </c>
      <c r="C103" s="13">
        <v>6.0</v>
      </c>
      <c r="D103" s="14" t="s">
        <v>113</v>
      </c>
      <c r="E103" s="14" t="s">
        <v>178</v>
      </c>
      <c r="F103" s="13" t="s">
        <v>27</v>
      </c>
      <c r="G103" s="13">
        <v>2.0</v>
      </c>
      <c r="H103" s="13" t="s">
        <v>17</v>
      </c>
      <c r="I103" s="14" t="s">
        <v>28</v>
      </c>
      <c r="J103" s="15">
        <v>46275.0</v>
      </c>
      <c r="K103" s="15">
        <v>46277.0</v>
      </c>
      <c r="L103" s="13">
        <v>1.0</v>
      </c>
    </row>
    <row r="104" ht="14.25" customHeight="1">
      <c r="C104" s="17" t="s">
        <v>179</v>
      </c>
      <c r="D104" s="2"/>
      <c r="E104" s="2"/>
      <c r="F104" s="2"/>
      <c r="G104" s="2"/>
      <c r="H104" s="2"/>
      <c r="I104" s="2"/>
      <c r="J104" s="2"/>
      <c r="K104" s="2"/>
      <c r="L104" s="3"/>
    </row>
    <row r="105" ht="14.25" customHeight="1">
      <c r="C105" s="4" t="s">
        <v>1</v>
      </c>
      <c r="D105" s="5"/>
      <c r="E105" s="5"/>
      <c r="F105" s="5"/>
      <c r="G105" s="5"/>
      <c r="H105" s="6"/>
      <c r="I105" s="7" t="s">
        <v>2</v>
      </c>
      <c r="J105" s="4" t="s">
        <v>3</v>
      </c>
      <c r="K105" s="5"/>
      <c r="L105" s="6"/>
    </row>
    <row r="106" ht="14.25" customHeight="1">
      <c r="C106" s="18" t="s">
        <v>4</v>
      </c>
      <c r="D106" s="18" t="s">
        <v>5</v>
      </c>
      <c r="E106" s="18" t="s">
        <v>6</v>
      </c>
      <c r="F106" s="18" t="s">
        <v>7</v>
      </c>
      <c r="G106" s="18" t="s">
        <v>8</v>
      </c>
      <c r="H106" s="18" t="s">
        <v>9</v>
      </c>
      <c r="I106" s="18" t="s">
        <v>10</v>
      </c>
      <c r="J106" s="18" t="s">
        <v>11</v>
      </c>
      <c r="K106" s="18" t="s">
        <v>12</v>
      </c>
      <c r="L106" s="18" t="s">
        <v>13</v>
      </c>
    </row>
    <row r="107" ht="14.25" customHeight="1">
      <c r="C107" s="19">
        <v>1.0</v>
      </c>
      <c r="D107" s="20" t="s">
        <v>34</v>
      </c>
      <c r="E107" s="20" t="s">
        <v>180</v>
      </c>
      <c r="F107" s="19" t="s">
        <v>36</v>
      </c>
      <c r="G107" s="19">
        <v>2.0</v>
      </c>
      <c r="H107" s="19" t="s">
        <v>17</v>
      </c>
      <c r="I107" s="20" t="s">
        <v>28</v>
      </c>
      <c r="J107" s="21">
        <v>46279.0</v>
      </c>
      <c r="K107" s="21">
        <v>46280.0</v>
      </c>
      <c r="L107" s="19">
        <v>1.0</v>
      </c>
    </row>
    <row r="108" ht="14.25" customHeight="1">
      <c r="C108" s="19">
        <v>1.0</v>
      </c>
      <c r="D108" s="20" t="s">
        <v>34</v>
      </c>
      <c r="E108" s="20" t="s">
        <v>37</v>
      </c>
      <c r="F108" s="19" t="s">
        <v>36</v>
      </c>
      <c r="G108" s="19">
        <v>3.0</v>
      </c>
      <c r="H108" s="19" t="s">
        <v>17</v>
      </c>
      <c r="I108" s="20" t="s">
        <v>28</v>
      </c>
      <c r="J108" s="21">
        <v>46279.0</v>
      </c>
      <c r="K108" s="21">
        <v>46280.0</v>
      </c>
      <c r="L108" s="19">
        <v>2.0</v>
      </c>
    </row>
    <row r="109" ht="14.25" customHeight="1">
      <c r="C109" s="19">
        <v>1.0</v>
      </c>
      <c r="D109" s="20" t="s">
        <v>119</v>
      </c>
      <c r="E109" s="20" t="s">
        <v>181</v>
      </c>
      <c r="F109" s="22" t="s">
        <v>182</v>
      </c>
      <c r="G109" s="19">
        <v>2.0</v>
      </c>
      <c r="H109" s="19" t="s">
        <v>17</v>
      </c>
      <c r="I109" s="20" t="s">
        <v>183</v>
      </c>
      <c r="J109" s="21">
        <v>46286.0</v>
      </c>
      <c r="K109" s="21">
        <v>46286.0</v>
      </c>
      <c r="L109" s="19">
        <v>1.0</v>
      </c>
    </row>
    <row r="110" ht="14.25" customHeight="1">
      <c r="A110" s="12">
        <f>SUM(G107:G110)</f>
        <v>17</v>
      </c>
      <c r="C110" s="19">
        <v>1.0</v>
      </c>
      <c r="D110" s="23" t="s">
        <v>34</v>
      </c>
      <c r="E110" s="23" t="s">
        <v>184</v>
      </c>
      <c r="F110" s="19" t="s">
        <v>16</v>
      </c>
      <c r="G110" s="19">
        <v>10.0</v>
      </c>
      <c r="H110" s="19" t="s">
        <v>17</v>
      </c>
      <c r="I110" s="23" t="s">
        <v>185</v>
      </c>
      <c r="J110" s="21">
        <v>46287.0</v>
      </c>
      <c r="K110" s="21">
        <v>46287.0</v>
      </c>
      <c r="L110" s="19">
        <v>7.0</v>
      </c>
    </row>
    <row r="111" ht="14.25" customHeight="1">
      <c r="C111" s="19">
        <v>2.0</v>
      </c>
      <c r="D111" s="20" t="s">
        <v>38</v>
      </c>
      <c r="E111" s="20" t="s">
        <v>186</v>
      </c>
      <c r="F111" s="19" t="s">
        <v>40</v>
      </c>
      <c r="G111" s="19">
        <v>5.0</v>
      </c>
      <c r="H111" s="19" t="s">
        <v>17</v>
      </c>
      <c r="I111" s="20" t="s">
        <v>187</v>
      </c>
      <c r="J111" s="21">
        <v>46288.0</v>
      </c>
      <c r="K111" s="21">
        <v>46290.0</v>
      </c>
      <c r="L111" s="19">
        <v>6.0</v>
      </c>
    </row>
    <row r="112" ht="14.25" customHeight="1">
      <c r="C112" s="19">
        <v>2.0</v>
      </c>
      <c r="D112" s="20" t="s">
        <v>38</v>
      </c>
      <c r="E112" s="20" t="s">
        <v>188</v>
      </c>
      <c r="F112" s="19" t="s">
        <v>40</v>
      </c>
      <c r="G112" s="19">
        <v>4.0</v>
      </c>
      <c r="H112" s="19" t="s">
        <v>17</v>
      </c>
      <c r="I112" s="20" t="s">
        <v>189</v>
      </c>
      <c r="J112" s="21">
        <v>46288.0</v>
      </c>
      <c r="K112" s="21">
        <v>46289.0</v>
      </c>
      <c r="L112" s="19">
        <v>4.0</v>
      </c>
    </row>
    <row r="113" ht="14.25" customHeight="1">
      <c r="C113" s="19">
        <v>2.0</v>
      </c>
      <c r="D113" s="20" t="s">
        <v>38</v>
      </c>
      <c r="E113" s="20" t="s">
        <v>190</v>
      </c>
      <c r="F113" s="22" t="s">
        <v>89</v>
      </c>
      <c r="G113" s="19">
        <v>6.0</v>
      </c>
      <c r="H113" s="19" t="s">
        <v>17</v>
      </c>
      <c r="I113" s="20" t="s">
        <v>191</v>
      </c>
      <c r="J113" s="21">
        <v>46288.0</v>
      </c>
      <c r="K113" s="21">
        <v>46290.0</v>
      </c>
      <c r="L113" s="19">
        <v>6.0</v>
      </c>
    </row>
    <row r="114" ht="14.25" customHeight="1">
      <c r="C114" s="19">
        <v>2.0</v>
      </c>
      <c r="D114" s="20" t="s">
        <v>38</v>
      </c>
      <c r="E114" s="24" t="s">
        <v>192</v>
      </c>
      <c r="F114" s="19" t="s">
        <v>27</v>
      </c>
      <c r="G114" s="19">
        <v>5.0</v>
      </c>
      <c r="H114" s="19" t="s">
        <v>17</v>
      </c>
      <c r="I114" s="20" t="s">
        <v>193</v>
      </c>
      <c r="J114" s="21">
        <v>46288.0</v>
      </c>
      <c r="K114" s="21">
        <v>46290.0</v>
      </c>
      <c r="L114" s="19">
        <v>7.0</v>
      </c>
    </row>
    <row r="115" ht="14.25" customHeight="1">
      <c r="C115" s="19">
        <v>2.0</v>
      </c>
      <c r="D115" s="20" t="s">
        <v>38</v>
      </c>
      <c r="E115" s="24" t="s">
        <v>194</v>
      </c>
      <c r="F115" s="19" t="s">
        <v>27</v>
      </c>
      <c r="G115" s="19">
        <v>4.0</v>
      </c>
      <c r="H115" s="19" t="s">
        <v>17</v>
      </c>
      <c r="I115" s="20" t="s">
        <v>195</v>
      </c>
      <c r="J115" s="21">
        <v>46288.0</v>
      </c>
      <c r="K115" s="21">
        <v>46290.0</v>
      </c>
      <c r="L115" s="19">
        <v>4.0</v>
      </c>
    </row>
    <row r="116" ht="14.25" customHeight="1">
      <c r="A116" s="12">
        <f>SUM(G111:G116)</f>
        <v>27</v>
      </c>
      <c r="C116" s="19">
        <v>2.0</v>
      </c>
      <c r="D116" s="20" t="s">
        <v>38</v>
      </c>
      <c r="E116" s="20" t="s">
        <v>196</v>
      </c>
      <c r="F116" s="22" t="s">
        <v>89</v>
      </c>
      <c r="G116" s="19">
        <v>3.0</v>
      </c>
      <c r="H116" s="19" t="s">
        <v>17</v>
      </c>
      <c r="I116" s="20" t="s">
        <v>197</v>
      </c>
      <c r="J116" s="21">
        <v>46288.0</v>
      </c>
      <c r="K116" s="21">
        <v>46291.0</v>
      </c>
      <c r="L116" s="19">
        <v>3.0</v>
      </c>
    </row>
    <row r="117" ht="14.25" customHeight="1">
      <c r="C117" s="19">
        <v>3.0</v>
      </c>
      <c r="D117" s="20" t="s">
        <v>38</v>
      </c>
      <c r="E117" s="24" t="s">
        <v>198</v>
      </c>
      <c r="F117" s="19" t="s">
        <v>199</v>
      </c>
      <c r="G117" s="19">
        <v>2.0</v>
      </c>
      <c r="H117" s="19" t="s">
        <v>17</v>
      </c>
      <c r="I117" s="20" t="s">
        <v>200</v>
      </c>
      <c r="J117" s="21">
        <v>46288.0</v>
      </c>
      <c r="K117" s="21">
        <v>46289.0</v>
      </c>
      <c r="L117" s="19">
        <v>3.0</v>
      </c>
    </row>
    <row r="118" ht="14.25" customHeight="1">
      <c r="C118" s="19">
        <v>3.0</v>
      </c>
      <c r="D118" s="20" t="s">
        <v>38</v>
      </c>
      <c r="E118" s="20" t="s">
        <v>201</v>
      </c>
      <c r="F118" s="19" t="s">
        <v>143</v>
      </c>
      <c r="G118" s="19">
        <v>2.0</v>
      </c>
      <c r="H118" s="19" t="s">
        <v>17</v>
      </c>
      <c r="I118" s="20" t="s">
        <v>202</v>
      </c>
      <c r="J118" s="21">
        <v>46288.0</v>
      </c>
      <c r="K118" s="21">
        <v>46289.0</v>
      </c>
      <c r="L118" s="19">
        <v>2.0</v>
      </c>
    </row>
    <row r="119" ht="14.25" customHeight="1">
      <c r="C119" s="19">
        <v>3.0</v>
      </c>
      <c r="D119" s="20" t="s">
        <v>38</v>
      </c>
      <c r="E119" s="20" t="s">
        <v>203</v>
      </c>
      <c r="F119" s="22" t="s">
        <v>143</v>
      </c>
      <c r="G119" s="19">
        <v>2.0</v>
      </c>
      <c r="H119" s="19" t="s">
        <v>17</v>
      </c>
      <c r="I119" s="20" t="s">
        <v>204</v>
      </c>
      <c r="J119" s="21">
        <v>46288.0</v>
      </c>
      <c r="K119" s="21">
        <v>46289.0</v>
      </c>
      <c r="L119" s="19">
        <v>1.0</v>
      </c>
    </row>
    <row r="120" ht="14.25" customHeight="1">
      <c r="C120" s="19">
        <v>3.0</v>
      </c>
      <c r="D120" s="20" t="s">
        <v>38</v>
      </c>
      <c r="E120" s="20" t="s">
        <v>205</v>
      </c>
      <c r="F120" s="19" t="s">
        <v>36</v>
      </c>
      <c r="G120" s="19">
        <v>3.0</v>
      </c>
      <c r="H120" s="19" t="s">
        <v>17</v>
      </c>
      <c r="I120" s="20" t="s">
        <v>206</v>
      </c>
      <c r="J120" s="21">
        <v>46288.0</v>
      </c>
      <c r="K120" s="21">
        <v>46288.0</v>
      </c>
      <c r="L120" s="19">
        <v>1.0</v>
      </c>
    </row>
    <row r="121" ht="14.25" customHeight="1">
      <c r="C121" s="19">
        <v>3.0</v>
      </c>
      <c r="D121" s="20" t="s">
        <v>38</v>
      </c>
      <c r="E121" s="20" t="s">
        <v>207</v>
      </c>
      <c r="F121" s="19" t="s">
        <v>36</v>
      </c>
      <c r="G121" s="19">
        <v>3.0</v>
      </c>
      <c r="H121" s="19" t="s">
        <v>17</v>
      </c>
      <c r="I121" s="20" t="s">
        <v>208</v>
      </c>
      <c r="J121" s="21">
        <v>46288.0</v>
      </c>
      <c r="K121" s="21">
        <v>46291.0</v>
      </c>
      <c r="L121" s="19">
        <v>2.0</v>
      </c>
    </row>
    <row r="122" ht="14.25" customHeight="1">
      <c r="C122" s="19">
        <v>3.0</v>
      </c>
      <c r="D122" s="20" t="s">
        <v>38</v>
      </c>
      <c r="E122" s="20" t="s">
        <v>209</v>
      </c>
      <c r="F122" s="22" t="s">
        <v>40</v>
      </c>
      <c r="G122" s="19">
        <v>4.0</v>
      </c>
      <c r="H122" s="19" t="s">
        <v>17</v>
      </c>
      <c r="I122" s="20" t="s">
        <v>210</v>
      </c>
      <c r="J122" s="21">
        <v>46288.0</v>
      </c>
      <c r="K122" s="21">
        <v>46290.0</v>
      </c>
      <c r="L122" s="19">
        <v>4.0</v>
      </c>
    </row>
    <row r="123" ht="14.25" customHeight="1">
      <c r="A123" s="12">
        <f>SUM(G117:G123)</f>
        <v>18</v>
      </c>
      <c r="C123" s="19">
        <v>3.0</v>
      </c>
      <c r="D123" s="20" t="s">
        <v>38</v>
      </c>
      <c r="E123" s="20" t="s">
        <v>211</v>
      </c>
      <c r="F123" s="19" t="s">
        <v>89</v>
      </c>
      <c r="G123" s="19">
        <v>2.0</v>
      </c>
      <c r="H123" s="19" t="s">
        <v>17</v>
      </c>
      <c r="I123" s="20" t="s">
        <v>212</v>
      </c>
      <c r="J123" s="21">
        <v>46288.0</v>
      </c>
      <c r="K123" s="21">
        <v>46290.0</v>
      </c>
      <c r="L123" s="19">
        <v>2.0</v>
      </c>
    </row>
    <row r="124" ht="14.25" customHeight="1">
      <c r="C124" s="19">
        <v>4.0</v>
      </c>
      <c r="D124" s="20" t="s">
        <v>38</v>
      </c>
      <c r="E124" s="20" t="s">
        <v>213</v>
      </c>
      <c r="F124" s="19" t="s">
        <v>36</v>
      </c>
      <c r="G124" s="19">
        <v>5.0</v>
      </c>
      <c r="H124" s="19" t="s">
        <v>17</v>
      </c>
      <c r="I124" s="20" t="s">
        <v>214</v>
      </c>
      <c r="J124" s="21">
        <v>46288.0</v>
      </c>
      <c r="K124" s="21">
        <v>46290.0</v>
      </c>
      <c r="L124" s="19">
        <v>6.0</v>
      </c>
    </row>
    <row r="125" ht="14.25" customHeight="1">
      <c r="C125" s="19">
        <v>4.0</v>
      </c>
      <c r="D125" s="20" t="s">
        <v>38</v>
      </c>
      <c r="E125" s="24" t="s">
        <v>215</v>
      </c>
      <c r="F125" s="22" t="s">
        <v>36</v>
      </c>
      <c r="G125" s="19">
        <v>4.0</v>
      </c>
      <c r="H125" s="19" t="s">
        <v>17</v>
      </c>
      <c r="I125" s="20" t="s">
        <v>216</v>
      </c>
      <c r="J125" s="21">
        <v>46288.0</v>
      </c>
      <c r="K125" s="21">
        <v>46291.0</v>
      </c>
      <c r="L125" s="19">
        <v>3.0</v>
      </c>
    </row>
    <row r="126" ht="14.25" customHeight="1">
      <c r="C126" s="19">
        <v>4.0</v>
      </c>
      <c r="D126" s="20" t="s">
        <v>38</v>
      </c>
      <c r="E126" s="24" t="s">
        <v>217</v>
      </c>
      <c r="F126" s="19" t="s">
        <v>27</v>
      </c>
      <c r="G126" s="19">
        <v>2.0</v>
      </c>
      <c r="H126" s="19" t="s">
        <v>17</v>
      </c>
      <c r="I126" s="20" t="s">
        <v>218</v>
      </c>
      <c r="J126" s="21">
        <v>46288.0</v>
      </c>
      <c r="K126" s="21">
        <v>46288.0</v>
      </c>
      <c r="L126" s="19">
        <v>2.0</v>
      </c>
    </row>
    <row r="127" ht="14.25" customHeight="1">
      <c r="C127" s="19">
        <v>4.0</v>
      </c>
      <c r="D127" s="20" t="s">
        <v>38</v>
      </c>
      <c r="E127" s="20" t="s">
        <v>219</v>
      </c>
      <c r="F127" s="19" t="s">
        <v>199</v>
      </c>
      <c r="G127" s="19">
        <v>5.0</v>
      </c>
      <c r="H127" s="19" t="s">
        <v>17</v>
      </c>
      <c r="I127" s="20" t="s">
        <v>220</v>
      </c>
      <c r="J127" s="21">
        <v>46288.0</v>
      </c>
      <c r="K127" s="21">
        <v>46292.0</v>
      </c>
      <c r="L127" s="19">
        <v>6.0</v>
      </c>
    </row>
    <row r="128" ht="14.25" customHeight="1">
      <c r="C128" s="19">
        <v>4.0</v>
      </c>
      <c r="D128" s="20" t="s">
        <v>38</v>
      </c>
      <c r="E128" s="24" t="s">
        <v>221</v>
      </c>
      <c r="F128" s="22" t="s">
        <v>143</v>
      </c>
      <c r="G128" s="19">
        <v>4.0</v>
      </c>
      <c r="H128" s="19" t="s">
        <v>17</v>
      </c>
      <c r="I128" s="20" t="s">
        <v>222</v>
      </c>
      <c r="J128" s="21">
        <v>46288.0</v>
      </c>
      <c r="K128" s="21">
        <v>46291.0</v>
      </c>
      <c r="L128" s="19">
        <v>4.0</v>
      </c>
    </row>
    <row r="129" ht="14.25" customHeight="1">
      <c r="A129" s="12">
        <f>SUM(G124:G129)</f>
        <v>23</v>
      </c>
      <c r="C129" s="19">
        <v>4.0</v>
      </c>
      <c r="D129" s="20" t="s">
        <v>38</v>
      </c>
      <c r="E129" s="24" t="s">
        <v>223</v>
      </c>
      <c r="F129" s="19" t="s">
        <v>27</v>
      </c>
      <c r="G129" s="19">
        <v>3.0</v>
      </c>
      <c r="H129" s="19" t="s">
        <v>17</v>
      </c>
      <c r="I129" s="20" t="s">
        <v>224</v>
      </c>
      <c r="J129" s="21">
        <v>46288.0</v>
      </c>
      <c r="K129" s="21">
        <v>46290.0</v>
      </c>
      <c r="L129" s="19">
        <v>2.0</v>
      </c>
    </row>
    <row r="130" ht="14.25" customHeight="1">
      <c r="C130" s="19">
        <v>5.0</v>
      </c>
      <c r="D130" s="20" t="s">
        <v>34</v>
      </c>
      <c r="E130" s="20" t="s">
        <v>111</v>
      </c>
      <c r="F130" s="19" t="s">
        <v>36</v>
      </c>
      <c r="G130" s="19">
        <v>3.0</v>
      </c>
      <c r="H130" s="19" t="s">
        <v>17</v>
      </c>
      <c r="I130" s="10" t="s">
        <v>28</v>
      </c>
      <c r="J130" s="21">
        <v>46281.0</v>
      </c>
      <c r="K130" s="21">
        <v>46297.0</v>
      </c>
      <c r="L130" s="19">
        <v>4.0</v>
      </c>
    </row>
    <row r="131" ht="14.25" customHeight="1">
      <c r="C131" s="19">
        <v>5.0</v>
      </c>
      <c r="D131" s="20" t="s">
        <v>34</v>
      </c>
      <c r="E131" s="20" t="s">
        <v>111</v>
      </c>
      <c r="F131" s="22" t="s">
        <v>27</v>
      </c>
      <c r="G131" s="19">
        <v>3.0</v>
      </c>
      <c r="H131" s="19" t="s">
        <v>17</v>
      </c>
      <c r="I131" s="10" t="s">
        <v>28</v>
      </c>
      <c r="J131" s="21">
        <v>46281.0</v>
      </c>
      <c r="K131" s="21">
        <v>46297.0</v>
      </c>
      <c r="L131" s="19">
        <v>3.0</v>
      </c>
    </row>
    <row r="132" ht="14.25" customHeight="1">
      <c r="C132" s="19">
        <v>5.0</v>
      </c>
      <c r="D132" s="20" t="s">
        <v>34</v>
      </c>
      <c r="E132" s="20" t="s">
        <v>111</v>
      </c>
      <c r="F132" s="19" t="s">
        <v>143</v>
      </c>
      <c r="G132" s="19">
        <v>3.0</v>
      </c>
      <c r="H132" s="19" t="s">
        <v>17</v>
      </c>
      <c r="I132" s="10" t="s">
        <v>28</v>
      </c>
      <c r="J132" s="21">
        <v>46281.0</v>
      </c>
      <c r="K132" s="21">
        <v>46297.0</v>
      </c>
      <c r="L132" s="19">
        <v>2.0</v>
      </c>
    </row>
    <row r="133" ht="14.25" customHeight="1">
      <c r="C133" s="19">
        <v>5.0</v>
      </c>
      <c r="D133" s="20" t="s">
        <v>34</v>
      </c>
      <c r="E133" s="20" t="s">
        <v>111</v>
      </c>
      <c r="F133" s="19" t="s">
        <v>89</v>
      </c>
      <c r="G133" s="19">
        <v>3.0</v>
      </c>
      <c r="H133" s="19" t="s">
        <v>17</v>
      </c>
      <c r="I133" s="10" t="s">
        <v>28</v>
      </c>
      <c r="J133" s="21">
        <v>46281.0</v>
      </c>
      <c r="K133" s="15">
        <v>46275.0</v>
      </c>
      <c r="L133" s="19">
        <v>2.0</v>
      </c>
    </row>
    <row r="134" ht="14.25" customHeight="1">
      <c r="C134" s="19">
        <v>5.0</v>
      </c>
      <c r="D134" s="20" t="s">
        <v>34</v>
      </c>
      <c r="E134" s="20" t="s">
        <v>111</v>
      </c>
      <c r="F134" s="22" t="s">
        <v>199</v>
      </c>
      <c r="G134" s="19">
        <v>3.0</v>
      </c>
      <c r="H134" s="19" t="s">
        <v>17</v>
      </c>
      <c r="I134" s="10" t="s">
        <v>28</v>
      </c>
      <c r="J134" s="21">
        <v>46281.0</v>
      </c>
      <c r="K134" s="15">
        <v>46275.0</v>
      </c>
      <c r="L134" s="19">
        <v>5.0</v>
      </c>
    </row>
    <row r="135" ht="14.25" customHeight="1">
      <c r="C135" s="19">
        <v>5.0</v>
      </c>
      <c r="D135" s="20" t="s">
        <v>34</v>
      </c>
      <c r="E135" s="20" t="s">
        <v>111</v>
      </c>
      <c r="F135" s="19" t="s">
        <v>40</v>
      </c>
      <c r="G135" s="19">
        <v>3.0</v>
      </c>
      <c r="H135" s="19" t="s">
        <v>17</v>
      </c>
      <c r="I135" s="10" t="s">
        <v>28</v>
      </c>
      <c r="J135" s="21">
        <v>46281.0</v>
      </c>
      <c r="K135" s="15">
        <v>46275.0</v>
      </c>
      <c r="L135" s="19">
        <v>1.0</v>
      </c>
    </row>
    <row r="136" ht="14.25" customHeight="1">
      <c r="A136" s="12">
        <f>SUM(G130:G136)</f>
        <v>21</v>
      </c>
      <c r="C136" s="19">
        <v>5.0</v>
      </c>
      <c r="D136" s="20" t="s">
        <v>34</v>
      </c>
      <c r="E136" s="20" t="s">
        <v>176</v>
      </c>
      <c r="F136" s="19" t="s">
        <v>36</v>
      </c>
      <c r="G136" s="19">
        <v>3.0</v>
      </c>
      <c r="H136" s="19" t="s">
        <v>17</v>
      </c>
      <c r="I136" s="10" t="s">
        <v>28</v>
      </c>
      <c r="J136" s="21">
        <v>46295.0</v>
      </c>
      <c r="K136" s="21">
        <v>46297.0</v>
      </c>
      <c r="L136" s="19">
        <v>1.0</v>
      </c>
    </row>
    <row r="137" ht="14.25" customHeight="1">
      <c r="C137" s="19">
        <v>6.0</v>
      </c>
      <c r="D137" s="20" t="s">
        <v>113</v>
      </c>
      <c r="E137" s="20" t="s">
        <v>114</v>
      </c>
      <c r="F137" s="22" t="s">
        <v>27</v>
      </c>
      <c r="G137" s="19">
        <v>2.0</v>
      </c>
      <c r="H137" s="19" t="s">
        <v>17</v>
      </c>
      <c r="I137" s="10" t="s">
        <v>28</v>
      </c>
      <c r="J137" s="21">
        <v>46296.0</v>
      </c>
      <c r="K137" s="21">
        <v>46297.0</v>
      </c>
      <c r="L137" s="19">
        <v>1.0</v>
      </c>
    </row>
    <row r="138" ht="14.25" customHeight="1">
      <c r="C138" s="19">
        <v>6.0</v>
      </c>
      <c r="D138" s="20" t="s">
        <v>113</v>
      </c>
      <c r="E138" s="20" t="s">
        <v>177</v>
      </c>
      <c r="F138" s="19" t="s">
        <v>27</v>
      </c>
      <c r="G138" s="19">
        <v>2.0</v>
      </c>
      <c r="H138" s="19" t="s">
        <v>17</v>
      </c>
      <c r="I138" s="10" t="s">
        <v>28</v>
      </c>
      <c r="J138" s="21">
        <v>46296.0</v>
      </c>
      <c r="K138" s="21">
        <v>46297.0</v>
      </c>
      <c r="L138" s="19">
        <v>2.0</v>
      </c>
    </row>
    <row r="139" ht="14.25" customHeight="1">
      <c r="A139" s="12">
        <f>SUM(G137:G139)</f>
        <v>6</v>
      </c>
      <c r="B139" s="12">
        <f>SUM(G107:G139)</f>
        <v>112</v>
      </c>
      <c r="C139" s="19">
        <v>6.0</v>
      </c>
      <c r="D139" s="20" t="s">
        <v>113</v>
      </c>
      <c r="E139" s="20" t="s">
        <v>178</v>
      </c>
      <c r="F139" s="19" t="s">
        <v>27</v>
      </c>
      <c r="G139" s="19">
        <v>2.0</v>
      </c>
      <c r="H139" s="19" t="s">
        <v>17</v>
      </c>
      <c r="I139" s="10" t="s">
        <v>28</v>
      </c>
      <c r="J139" s="25">
        <v>46296.0</v>
      </c>
      <c r="K139" s="25">
        <v>46297.0</v>
      </c>
      <c r="L139" s="19">
        <v>1.0</v>
      </c>
    </row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C105:H105"/>
    <mergeCell ref="J105:L105"/>
    <mergeCell ref="C3:L3"/>
    <mergeCell ref="C4:H4"/>
    <mergeCell ref="J4:L4"/>
    <mergeCell ref="C63:L63"/>
    <mergeCell ref="C64:H64"/>
    <mergeCell ref="J64:L64"/>
    <mergeCell ref="C104:L10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2026-09-25T23:49:35Z</dcterms:created>
  <dc:creator>ROZAS VIDAL MARCELO J</dc:creator>
</cp:coreProperties>
</file>