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ra\Downloads\"/>
    </mc:Choice>
  </mc:AlternateContent>
  <xr:revisionPtr revIDLastSave="0" documentId="13_ncr:1_{696A4CF3-7BAA-41FD-814A-36E3246823F0}" xr6:coauthVersionLast="47" xr6:coauthVersionMax="47" xr10:uidLastSave="{00000000-0000-0000-0000-000000000000}"/>
  <bookViews>
    <workbookView xWindow="-108" yWindow="-108" windowWidth="23256" windowHeight="12456" xr2:uid="{C1F8589B-5A2B-4C18-9EAD-CD947A07E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N7" i="1"/>
  <c r="O3" i="1"/>
  <c r="O4" i="1"/>
  <c r="O5" i="1"/>
  <c r="O6" i="1"/>
  <c r="O2" i="1"/>
  <c r="K13" i="1"/>
  <c r="K12" i="1"/>
  <c r="K11" i="1"/>
  <c r="K10" i="1"/>
  <c r="B7" i="1"/>
  <c r="B6" i="1"/>
  <c r="B10" i="1"/>
  <c r="B9" i="1"/>
  <c r="B8" i="1"/>
</calcChain>
</file>

<file path=xl/sharedStrings.xml><?xml version="1.0" encoding="utf-8"?>
<sst xmlns="http://schemas.openxmlformats.org/spreadsheetml/2006/main" count="57" uniqueCount="36">
  <si>
    <t>name</t>
  </si>
  <si>
    <t>age</t>
  </si>
  <si>
    <t>salary</t>
  </si>
  <si>
    <t>salary   structure</t>
  </si>
  <si>
    <t>a</t>
  </si>
  <si>
    <t>b</t>
  </si>
  <si>
    <t>c</t>
  </si>
  <si>
    <t>d</t>
  </si>
  <si>
    <t>youngest</t>
  </si>
  <si>
    <t>product</t>
  </si>
  <si>
    <t>sales</t>
  </si>
  <si>
    <t>e</t>
  </si>
  <si>
    <t>max sales</t>
  </si>
  <si>
    <t>average sales</t>
  </si>
  <si>
    <t>gi</t>
  </si>
  <si>
    <t>gst</t>
  </si>
  <si>
    <t>pf</t>
  </si>
  <si>
    <t>net in</t>
  </si>
  <si>
    <t xml:space="preserve">count </t>
  </si>
  <si>
    <t>total age</t>
  </si>
  <si>
    <t xml:space="preserve">avg age  </t>
  </si>
  <si>
    <t>eldest</t>
  </si>
  <si>
    <t>total sales</t>
  </si>
  <si>
    <t>min sales</t>
  </si>
  <si>
    <t>marks</t>
  </si>
  <si>
    <t>status</t>
  </si>
  <si>
    <t>Gender</t>
  </si>
  <si>
    <t>M</t>
  </si>
  <si>
    <t>m</t>
  </si>
  <si>
    <t>male</t>
  </si>
  <si>
    <t>female</t>
  </si>
  <si>
    <t>Male</t>
  </si>
  <si>
    <t>F</t>
  </si>
  <si>
    <t>Female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</si>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</sst>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8795-4646-419B-A32F-229714EFEA02}">
  <dimension ref="A1:T13"/>
  <sheetViews>
    <sheetView tabSelected="1" zoomScale="102" workbookViewId="0">
      <selection activeCell="R1" sqref="R1"/>
    </sheetView>
  </sheetViews>
  <sheetFormatPr defaultRowHeight="14.4" x14ac:dyDescent="0.3"/>
  <sheetData>
    <row r="1" spans="1:20" ht="18" x14ac:dyDescent="0.35">
      <c r="A1" s="7" t="s">
        <v>0</v>
      </c>
      <c r="B1" s="7" t="s">
        <v>1</v>
      </c>
      <c r="C1" s="7" t="s">
        <v>2</v>
      </c>
      <c r="E1" s="6" t="s">
        <v>3</v>
      </c>
      <c r="F1" s="6"/>
      <c r="G1" s="6"/>
      <c r="J1" s="9" t="s">
        <v>9</v>
      </c>
      <c r="K1" s="9" t="s">
        <v>10</v>
      </c>
      <c r="M1" s="9" t="s">
        <v>0</v>
      </c>
      <c r="N1" s="8" t="s">
        <v>24</v>
      </c>
      <c r="O1" s="8" t="s">
        <v>25</v>
      </c>
      <c r="Q1" s="9" t="s">
        <v>26</v>
      </c>
      <c r="R1" s="9" t="s">
        <v>26</v>
      </c>
      <c r="T1" s="1" t="s">
        <v>25</v>
      </c>
    </row>
    <row r="2" spans="1:20" x14ac:dyDescent="0.3">
      <c r="A2" s="5" t="s">
        <v>4</v>
      </c>
      <c r="B2" s="10">
        <v>23</v>
      </c>
      <c r="C2" s="2"/>
      <c r="E2" t="s">
        <v>14</v>
      </c>
      <c r="F2" s="4" t="s">
        <v>15</v>
      </c>
      <c r="G2" s="4" t="s">
        <v>16</v>
      </c>
      <c r="H2" t="s">
        <v>17</v>
      </c>
      <c r="J2" t="s">
        <v>4</v>
      </c>
      <c r="K2">
        <v>500</v>
      </c>
      <c r="M2" t="s">
        <v>4</v>
      </c>
      <c r="N2">
        <v>500</v>
      </c>
      <c r="O2" t="str">
        <f>IF(N2&gt;500,"Pass",  "Fail")</f>
        <v>Fail</v>
      </c>
      <c r="Q2" t="s">
        <v>27</v>
      </c>
      <c r="R2" t="s">
        <v>31</v>
      </c>
      <c r="T2" t="s">
        <v>34</v>
      </c>
    </row>
    <row r="3" spans="1:20" x14ac:dyDescent="0.3">
      <c r="A3" t="s">
        <v>5</v>
      </c>
      <c r="B3" s="10">
        <v>24</v>
      </c>
      <c r="J3" t="s">
        <v>5</v>
      </c>
      <c r="K3">
        <v>800</v>
      </c>
      <c r="M3" t="s">
        <v>5</v>
      </c>
      <c r="N3">
        <v>800</v>
      </c>
      <c r="O3" t="str">
        <f t="shared" ref="O3:O6" si="0">IF(N3&gt;500,"Pass",  "Fail")</f>
        <v>Pass</v>
      </c>
      <c r="Q3" t="s">
        <v>28</v>
      </c>
      <c r="R3" t="s">
        <v>33</v>
      </c>
      <c r="T3" t="s">
        <v>34</v>
      </c>
    </row>
    <row r="4" spans="1:20" x14ac:dyDescent="0.3">
      <c r="A4" t="s">
        <v>6</v>
      </c>
      <c r="B4" s="10">
        <v>25</v>
      </c>
      <c r="J4" t="s">
        <v>6</v>
      </c>
      <c r="K4">
        <v>1000</v>
      </c>
      <c r="M4" t="s">
        <v>6</v>
      </c>
      <c r="N4">
        <v>850</v>
      </c>
      <c r="O4" t="str">
        <f t="shared" si="0"/>
        <v>Pass</v>
      </c>
      <c r="Q4" t="s">
        <v>29</v>
      </c>
      <c r="R4" t="s">
        <v>33</v>
      </c>
      <c r="T4" t="s">
        <v>35</v>
      </c>
    </row>
    <row r="5" spans="1:20" x14ac:dyDescent="0.3">
      <c r="A5" t="s">
        <v>7</v>
      </c>
      <c r="B5" s="10">
        <v>26</v>
      </c>
      <c r="J5" t="s">
        <v>7</v>
      </c>
      <c r="K5">
        <v>900</v>
      </c>
      <c r="M5" t="s">
        <v>7</v>
      </c>
      <c r="N5">
        <v>650</v>
      </c>
      <c r="O5" t="str">
        <f t="shared" si="0"/>
        <v>Pass</v>
      </c>
      <c r="Q5" t="s">
        <v>30</v>
      </c>
      <c r="R5" t="s">
        <v>31</v>
      </c>
      <c r="T5" t="s">
        <v>35</v>
      </c>
    </row>
    <row r="6" spans="1:20" x14ac:dyDescent="0.3">
      <c r="A6" t="s">
        <v>18</v>
      </c>
      <c r="B6" s="10">
        <f>COUNT(B2:B5)</f>
        <v>4</v>
      </c>
      <c r="J6" t="s">
        <v>11</v>
      </c>
      <c r="K6">
        <v>400</v>
      </c>
      <c r="M6" t="s">
        <v>11</v>
      </c>
      <c r="N6">
        <v>400</v>
      </c>
      <c r="O6" t="str">
        <f t="shared" si="0"/>
        <v>Fail</v>
      </c>
      <c r="Q6" t="s">
        <v>31</v>
      </c>
      <c r="R6" t="s">
        <v>33</v>
      </c>
      <c r="T6" t="s">
        <v>35</v>
      </c>
    </row>
    <row r="7" spans="1:20" x14ac:dyDescent="0.3">
      <c r="A7" t="s">
        <v>19</v>
      </c>
      <c r="B7" s="10">
        <f>SUM(B2:B5)</f>
        <v>98</v>
      </c>
      <c r="M7" t="s">
        <v>22</v>
      </c>
      <c r="N7">
        <f>SUM(N2:N6)</f>
        <v>3200</v>
      </c>
      <c r="O7" t="str">
        <f>IF(N7&gt;3000,"Target completed", "Failed")</f>
        <v>Target completed</v>
      </c>
      <c r="Q7" t="s">
        <v>32</v>
      </c>
    </row>
    <row r="8" spans="1:20" x14ac:dyDescent="0.3">
      <c r="A8" t="s">
        <v>20</v>
      </c>
      <c r="B8">
        <f>AVERAGE(B2:B5)</f>
        <v>24.5</v>
      </c>
      <c r="Q8" t="s">
        <v>33</v>
      </c>
    </row>
    <row r="9" spans="1:20" x14ac:dyDescent="0.3">
      <c r="A9" t="s">
        <v>8</v>
      </c>
      <c r="B9">
        <f>MIN(B2:B5)</f>
        <v>23</v>
      </c>
      <c r="H9" s="3"/>
    </row>
    <row r="10" spans="1:20" x14ac:dyDescent="0.3">
      <c r="A10" t="s">
        <v>21</v>
      </c>
      <c r="B10">
        <f>MAX(B2:B5)</f>
        <v>26</v>
      </c>
      <c r="J10" t="s">
        <v>22</v>
      </c>
      <c r="K10">
        <f>SUM(K2:K6)</f>
        <v>3600</v>
      </c>
    </row>
    <row r="11" spans="1:20" x14ac:dyDescent="0.3">
      <c r="J11" t="s">
        <v>23</v>
      </c>
      <c r="K11">
        <f>MIN(K2:L6)</f>
        <v>400</v>
      </c>
    </row>
    <row r="12" spans="1:20" x14ac:dyDescent="0.3">
      <c r="J12" t="s">
        <v>12</v>
      </c>
      <c r="K12">
        <f>MAX(K2:K6)</f>
        <v>1000</v>
      </c>
    </row>
    <row r="13" spans="1:20" x14ac:dyDescent="0.3">
      <c r="J13" t="s">
        <v>13</v>
      </c>
      <c r="K13">
        <f>AVERAGE(K2:K6)</f>
        <v>720</v>
      </c>
    </row>
  </sheetData>
  <mergeCells count="1">
    <mergeCell ref="E1:G1"/>
  </mergeCells>
  <dataValidations count="2">
    <dataValidation type="list" allowBlank="1" showInputMessage="1" showErrorMessage="1" sqref="Z17 R2:R8" xr:uid="{9F135D96-D126-474F-B5E9-D511E2942923}">
      <formula1>"Male,Female"</formula1>
    </dataValidation>
    <dataValidation type="list" allowBlank="1" showInputMessage="1" showErrorMessage="1" sqref="T2:T7" xr:uid="{9BC839A0-AE1A-4EB6-B1E0-67E786301E19}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G</dc:creator>
  <cp:lastModifiedBy>Pavitra G</cp:lastModifiedBy>
  <dcterms:created xsi:type="dcterms:W3CDTF">2026-03-09T12:07:10Z</dcterms:created>
  <dcterms:modified xsi:type="dcterms:W3CDTF">2026-03-10T07:36:17Z</dcterms:modified>
</cp:coreProperties>
</file>