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9040" windowHeight="15720" tabRatio="778" firstSheet="0" activeTab="1"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2" fillId="6" borderId="2" applyAlignment="1" pivotButton="0" quotePrefix="0" xfId="0">
      <alignment horizontal="left" vertical="center"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6" borderId="25" applyAlignment="1" pivotButton="0" quotePrefix="0" xfId="0">
      <alignment horizontal="left" vertical="center" wrapText="1"/>
    </xf>
    <xf numFmtId="0" fontId="2" fillId="0" borderId="2" applyAlignment="1" pivotButton="0" quotePrefix="1" xfId="0">
      <alignmen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42">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strike val="0"/>
        <color theme="1"/>
      </font>
      <fill>
        <patternFill>
          <bgColor rgb="FF00B050"/>
        </patternFill>
      </fill>
    </dxf>
    <dxf>
      <font>
        <b val="1"/>
        <strike val="0"/>
        <color theme="1"/>
      </font>
      <fill>
        <patternFill>
          <bgColor rgb="FF00B050"/>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color auto="1"/>
      </font>
      <fill>
        <patternFill>
          <bgColor theme="0" tint="-0.249946592608417"/>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font>
      <fill>
        <patternFill>
          <bgColor rgb="FF00B050"/>
        </patternFill>
      </fill>
    </dxf>
    <dxf>
      <font>
        <b val="1"/>
      </font>
      <fill>
        <patternFill>
          <bgColor rgb="FF00B050"/>
        </patternFill>
      </fill>
    </dxf>
    <dxf>
      <font>
        <b val="1"/>
        <color theme="0"/>
      </font>
      <fill>
        <patternFill>
          <bgColor rgb="FFFF0000"/>
        </patternFill>
      </fill>
    </dxf>
    <dxf>
      <font>
        <b val="1"/>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2" tint="-0.749961851863155"/>
      </font>
      <fill>
        <patternFill>
          <bgColor theme="0" tint="-0.1498764000366222"/>
        </patternFill>
      </fill>
    </dxf>
    <dxf>
      <font>
        <b val="1"/>
        <color theme="0"/>
      </font>
      <fill>
        <patternFill>
          <bgColor theme="0" tint="-0.3499862666707358"/>
        </patternFill>
      </fill>
    </dxf>
    <dxf>
      <font>
        <color theme="0"/>
      </font>
      <fill>
        <patternFill>
          <bgColor theme="2" tint="-0.499984740745262"/>
        </patternFill>
      </fill>
    </dxf>
    <dxf>
      <font>
        <b val="1"/>
        <color theme="0"/>
      </font>
      <fill>
        <patternFill>
          <bgColor rgb="FF00B050"/>
        </patternFill>
      </fill>
    </dxf>
    <dxf>
      <font>
        <b val="1"/>
        <color theme="4" tint="-0.499984740745262"/>
      </font>
      <fill>
        <patternFill>
          <bgColor theme="9" tint="0.5999633777886288"/>
        </patternFill>
      </fill>
    </dxf>
    <dxf>
      <font>
        <b val="1"/>
        <color theme="0"/>
      </font>
      <fill>
        <patternFill>
          <bgColor rgb="FFFF0000"/>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0"/>
      </font>
      <fill>
        <patternFill>
          <bgColor rgb="FFFF0000"/>
        </patternFill>
      </fill>
    </dxf>
    <dxf>
      <font>
        <b val="1"/>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0"/>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zoomScale="90" zoomScaleNormal="90" workbookViewId="0">
      <selection activeCell="F8" sqref="F8"/>
    </sheetView>
  </sheetViews>
  <sheetFormatPr baseColWidth="8" defaultColWidth="8.7109375" defaultRowHeight="15"/>
  <cols>
    <col width="3.28515625" customWidth="1" min="1" max="1"/>
    <col width="6.85546875" customWidth="1" min="2" max="2"/>
    <col width="16.28515625" customWidth="1" min="3" max="3"/>
    <col width="14.42578125" customWidth="1" min="4" max="4"/>
    <col width="11.28515625" customWidth="1" style="32" min="5" max="5"/>
    <col width="37.28515625" customWidth="1" min="6" max="6"/>
    <col width="48.5703125" customWidth="1" min="7" max="7"/>
    <col width="55.140625" customWidth="1" min="8" max="8"/>
    <col width="39.42578125" customWidth="1" min="9" max="9"/>
    <col width="47" customWidth="1" min="10" max="10"/>
    <col width="14.5703125" customWidth="1" min="11" max="11"/>
    <col width="19.42578125" customWidth="1" min="12" max="12"/>
    <col width="18.85546875" customWidth="1" min="13" max="13"/>
    <col width="13.28515625" customWidth="1" min="14" max="14"/>
  </cols>
  <sheetData>
    <row r="1" ht="15.75" customHeight="1" thickBot="1"/>
    <row r="2" ht="29.25" customHeight="1" thickBot="1">
      <c r="B2" s="227" t="inlineStr">
        <is>
          <t>Demo Mode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My Bentley App must be installed in the mobile phone successfully.</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abSelected="1" zoomScale="60" zoomScaleNormal="60" workbookViewId="0">
      <selection activeCell="J27" sqref="J27"/>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78.28515625" customWidth="1" style="43" min="8" max="8"/>
    <col width="52.28515625" customWidth="1" style="44" min="9" max="9"/>
    <col width="43.5703125" customWidth="1" style="44" min="10" max="10"/>
    <col width="13.140625" customWidth="1" style="44" min="11" max="11"/>
    <col width="19.42578125" customWidth="1" style="43" min="12" max="12"/>
    <col width="18.85546875" customWidth="1" style="43" min="13" max="13"/>
    <col width="18.7109375" customWidth="1" style="46" min="14" max="14"/>
    <col width="8.7109375" customWidth="1" style="46" min="15" max="45"/>
    <col width="8.7109375" customWidth="1" style="46" min="46" max="16384"/>
  </cols>
  <sheetData>
    <row r="1" ht="16.5" customHeight="1" thickBot="1"/>
    <row r="2" ht="29.25" customHeight="1" thickBot="1">
      <c r="B2" s="227" t="inlineStr">
        <is>
          <t>Customer Enrollment</t>
        </is>
      </c>
      <c r="C2" s="228" t="n"/>
      <c r="D2" s="228" t="n"/>
      <c r="E2" s="228" t="n"/>
      <c r="F2" s="228" t="n"/>
      <c r="G2" s="228" t="n"/>
      <c r="H2" s="228" t="n"/>
      <c r="I2" s="228" t="n"/>
      <c r="J2" s="228" t="n"/>
      <c r="K2" s="228" t="n"/>
      <c r="L2" s="228" t="n"/>
      <c r="M2" s="229" t="n"/>
    </row>
    <row r="3" ht="30.75" customHeight="1" thickBot="1">
      <c r="B3" s="98" t="inlineStr">
        <is>
          <t>Precondition</t>
        </is>
      </c>
      <c r="C3" s="99" t="n"/>
      <c r="D3" s="100" t="n"/>
      <c r="E3" s="100" t="n"/>
      <c r="F3" s="231"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t>
        </is>
      </c>
      <c r="H5" s="103" t="inlineStr">
        <is>
          <t>• No user has ever generated a vehicle code for this VIN
• Privacy Mode is disabed in the vehicle HMI</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t>
        </is>
      </c>
      <c r="H6" s="103" t="inlineStr">
        <is>
          <t>• User has a VIN linked to their account with no Primary User nominated
• No user has ever generated a vehicle code for this VIN
• Privacy Mode is disabed in the vehicle HMI</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t>
        </is>
      </c>
      <c r="H7" s="103" t="inlineStr">
        <is>
          <t>• Vehicle already added in My Bentley App
• User has a VIN linked to their account with no Primary User nominated
• User has not generated a vehicle code for this VIN
• Privacy Mode is disabed in the vehicle HMI</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t>
        </is>
      </c>
      <c r="H8" s="103" t="inlineStr">
        <is>
          <t>• Vehicle already added in My Bentley App
• User has a VIN linked to their account with no Primary User nominated
• User has not generated a vehicle code for this VIN
• Privacy Mode is disabed in the vehicle HMI</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t>
        </is>
      </c>
      <c r="H9" s="103" t="inlineStr">
        <is>
          <t>• Vehicle already added in My Bentley App
• User has a VIN linked to their account with no Primary User nominated
• User has generated a vehicle code for this VIN
• Privacy Mode is disabed in the vehicle HMI</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t>
        </is>
      </c>
      <c r="H10" s="103" t="inlineStr">
        <is>
          <t>• Vehicle already added in My Bentley App
• User has a VIN linked to their account with no Primary User nominated
• User has not generated a vehicle code for this VIN
• Privacy Mode is disabed in the vehicle HMI</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36.2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t>
        </is>
      </c>
      <c r="H11" s="103" t="inlineStr">
        <is>
          <t>• Vehicle already added in My Bentley App
• User has a VIN linked to their account with no Primary User nominated
• User has generated a vehicle code for this VIN
• Privacy Mode is disabed in the vehicle HMI</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xml:space="preserve">• Logged in to My Bentley App with valid credentials
• Focus is in vehicle "DASHBOARD" screen of My Bentley App
</t>
        </is>
      </c>
      <c r="H12" s="103" t="inlineStr">
        <is>
          <t>• Vehicle already added in My Bentley App
• User has a VIN linked to their account with no Primary User nominated
• User has not generated a vehicle code for this VIN
• Privacy Mode is disabed in the vehicle HMI</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xml:space="preserve">• Logged in to My Bentley App with valid credentials
• Focus is in vehicle "DASHBOARD" screen of My Bentley App
</t>
        </is>
      </c>
      <c r="H13" s="103" t="inlineStr">
        <is>
          <t>• Vehicle already added in My Bentley App
• User has a VIN linked to their account with no Primary User nominated
• User has not generated a vehicle code for this VIN
• Privacy Mode is disabed in the vehicle HMI</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
• Privacy Mode is disabed in the vehicle HMI</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t>
        </is>
      </c>
      <c r="H15" s="103" t="inlineStr">
        <is>
          <t>• Vehicle already added in My Bentley App
• User has a VIN linked to their account with no Primary User nominated
• User has not generated a vehicle code for this VIN
• Privacy Mode is disabed in the vehicle HMI</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t>
        </is>
      </c>
      <c r="H16" s="103" t="inlineStr">
        <is>
          <t>• Vehicle already added in My Bentley App
• User has a VIN linked to their account with no Primary User nominated
• User has not generated a vehicle code for this VIN
• Privacy Mode is disabed in the vehicle HMI</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t>
        </is>
      </c>
      <c r="H17" s="103" t="inlineStr">
        <is>
          <t>• Not logged in to My Bentley App
• Vehicle already added in My Bentley App
• User has a VIN linked to their account with Primary User nominated
• Privacy Mode is disabed in the vehicle HMI</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t>
        </is>
      </c>
      <c r="H18" s="103" t="inlineStr">
        <is>
          <t>• Vehicle already added in My Bentley App
• User has a VIN linked to their account with Primary User nominated
• Privacy Mode is disabed in the vehicle HMI</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t>
        </is>
      </c>
      <c r="H19" s="103" t="inlineStr">
        <is>
          <t>• User 1 (the account logged) in has a VIN linked to their account and another user (User 2) is already Primary User
• Privacy Mode is disabed in the vehicle HMI</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t>
        </is>
      </c>
      <c r="H20" s="103" t="inlineStr">
        <is>
          <t>• User 1 (the account logged) in has a VIN linked to their account and another user (User 2) is already Primary User
• Privacy Mode is disabed in the vehicle HMI</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t>
        </is>
      </c>
      <c r="H21" s="103" t="inlineStr">
        <is>
          <t>• Vehicle already added in My Bentley App
• User has a VIN linked to their account with no Primary User nominated
• User has generated a vehicle code for this VIN
• Privacy Mode is disabed in the vehicle HMI</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t>
        </is>
      </c>
      <c r="H22" s="103" t="inlineStr">
        <is>
          <t>• User 1 (the account logged) in has a VIN linked to their account and another user (User 2) is already Primary User
• Privacy Mode is disabed in the vehicle HMI</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t>
        </is>
      </c>
      <c r="H23" s="103" t="inlineStr">
        <is>
          <t>• User 1 (the account logged) in has a VIN linked to their account and another user (User 2) is already Primary User
• Privacy Mode is disabed in the vehicle HMI</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t>
        </is>
      </c>
      <c r="H24" s="103" t="inlineStr">
        <is>
          <t>• User has a VIN linked to their account with no Primary User nominated
• User has generated a vehicle code for this VIN
• Privacy Mode is disabed in the vehicle HMI</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t>
        </is>
      </c>
      <c r="H25"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348"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t>
        </is>
      </c>
      <c r="H26"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n"/>
      <c r="H27" s="103" t="inlineStr">
        <is>
          <t xml:space="preserve">• No user has ever generated a vehicle code for this VIN
• Privacy Mode is disabed in the vehicle HMI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No Bentley User set up
• Privacy Mode is disabed in the vehicle HMI
• RNR check not approved by CCAT</t>
        </is>
      </c>
      <c r="H28" s="103" t="n"/>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n"/>
      <c r="H29" s="79" t="inlineStr">
        <is>
          <t>• No Bentley User set up
• Privacy Mode is disabed in the vehicle HMI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n"/>
      <c r="H30" s="79" t="inlineStr">
        <is>
          <t xml:space="preserve">• My Bentley App Log In credentials available
• Privacy Mode is disabed in the vehicle HMI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t>
        </is>
      </c>
      <c r="H31" s="103" t="inlineStr">
        <is>
          <t xml:space="preserve">• Privacy Mode is disabed in the vehicle HMI
•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t>
        </is>
      </c>
      <c r="H32" s="103" t="inlineStr">
        <is>
          <t xml:space="preserve">• Privacy Mode is disabed in the vehicle HMI
•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t>
        </is>
      </c>
      <c r="H34" s="103" t="inlineStr">
        <is>
          <t>• Privacy Mode is disabed in the vehicle HMI
•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t>
        </is>
      </c>
      <c r="H35" s="103" t="inlineStr">
        <is>
          <t>• Privacy Mode is disabed in the vehicle HMI
•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t>
        </is>
      </c>
      <c r="H36" s="103" t="inlineStr">
        <is>
          <t>• Privacy Mode is disabed in the vehicle HMI
•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t>
        </is>
      </c>
      <c r="H37" s="103" t="inlineStr">
        <is>
          <t>• Privacy Mode is disabed in the vehicle HMI
•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t>
        </is>
      </c>
      <c r="H38" s="103" t="inlineStr">
        <is>
          <t>• RNR check approved by CCAT
• Vehicle already added in My Bentley App
• User has a VIN linked to their account with Primary User nominated
• Privacy Mode is disabed in the vehicle HMI</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t>
        </is>
      </c>
      <c r="H39" s="103" t="inlineStr">
        <is>
          <t>• Privacy Mode is disabed in the vehicle HMI
•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t>
        </is>
      </c>
      <c r="H40" s="103" t="inlineStr">
        <is>
          <t>• RNR check approved by CCAT
• Vehicle already added in My Bentley App
• User has a VIN linked to their account with Primary User nominated
• Privacy Mode is disabed in the vehicle HMI</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t>
        </is>
      </c>
      <c r="H41" s="103" t="inlineStr">
        <is>
          <t>• RNR check approved by CCAT
• Vehicle already added in My Bentley App
• User has a VIN linked to their account with Primary User nominated
• Privacy Mode is disabed in the vehicle HMI</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t>
        </is>
      </c>
      <c r="H42" s="103" t="inlineStr">
        <is>
          <t>• RNR check approved by CCAT
• Privacy Mode is disabed in the vehicle HMI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t>
        </is>
      </c>
      <c r="H43" s="103" t="inlineStr">
        <is>
          <t>• RNR check approved by CCAT
• Privacy Mode is disabed in the vehicle HMI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inlineStr">
        <is>
          <t>• N/A</t>
        </is>
      </c>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A10" zoomScale="60" zoomScaleNormal="60" workbookViewId="0">
      <selection activeCell="I20" sqref="I2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78.28515625" customWidth="1" style="2" min="8" max="8"/>
    <col width="57" customWidth="1" style="1" min="9" max="9"/>
    <col width="45"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Add VIN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1" t="n"/>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69.5" customHeight="1">
      <c r="B11" s="82" t="n">
        <v>7</v>
      </c>
      <c r="C11" s="83" t="inlineStr">
        <is>
          <t>EUR, NAR, CHN</t>
        </is>
      </c>
      <c r="D11" s="83" t="inlineStr">
        <is>
          <t>High</t>
        </is>
      </c>
      <c r="E11" s="84">
        <f>(5+3+3)/3</f>
        <v/>
      </c>
      <c r="F11" s="79" t="inlineStr">
        <is>
          <t>Verify validating camera when 'Open Camera' Link option selected from ADD A VEHICLE screen in My Bentley App</t>
        </is>
      </c>
      <c r="G11"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111" t="n"/>
      <c r="I11" s="128" t="inlineStr">
        <is>
          <t xml:space="preserve">Validate  'ADD A VEHICLE' Screen : 
1. In 'ADD A VEHICLE' screen, Click on 'Open Camera' Link and observe
</t>
        </is>
      </c>
      <c r="J11" s="130" t="inlineStr">
        <is>
          <t xml:space="preserve">1. Clicking on 'Open Camera' Link in 'ADD A VEHICLE' screen should launch camera displaying
a. Virtual Box to centre the VIN for capturing via camera
b. Message : Centre your VIN in the box above
c. Flash button </t>
        </is>
      </c>
      <c r="K11" s="79" t="n"/>
      <c r="L11" s="86" t="n"/>
      <c r="M11" s="87" t="n"/>
      <c r="N11" s="88" t="n"/>
    </row>
    <row r="12" ht="168" customHeight="1">
      <c r="B12" s="82" t="n">
        <v>8</v>
      </c>
      <c r="C12" s="83" t="inlineStr">
        <is>
          <t>EUR, NAR, CHN</t>
        </is>
      </c>
      <c r="D12" s="83" t="inlineStr">
        <is>
          <t>Medium</t>
        </is>
      </c>
      <c r="E12" s="84">
        <f>(3+2+2)/3</f>
        <v/>
      </c>
      <c r="F12" s="79" t="inlineStr">
        <is>
          <t>Verify capturing VIN when via Camera [ Flash = Off ]</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1" t="n"/>
      <c r="I12" s="128" t="inlineStr">
        <is>
          <t xml:space="preserve">Validate  'ADD A VEHICLE' Screen :  
1. In 'ADD A VEHICLE' screen, Click on 'Open Camera' Link
2. Flash = Off
3. Centre focus the VIN in the virtual box in Camera and capture the photo
</t>
        </is>
      </c>
      <c r="J12" s="130" t="inlineStr">
        <is>
          <t>1. Clicking on 'Open Camera' Link in 'ADD A VEHICLE' screen should launch camera
2. Flash is not enabled
3. VIN should be successfully captured without flash via camera and should be successfully added to VIN field</t>
        </is>
      </c>
      <c r="K12" s="79" t="n"/>
      <c r="L12" s="86" t="n"/>
      <c r="M12" s="87" t="n"/>
      <c r="N12" s="88" t="n"/>
    </row>
    <row r="13" ht="171.75"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3" s="111" t="n"/>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1" t="n"/>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5" s="111" t="n"/>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6" s="111" t="n"/>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72.5"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7" s="111" t="n"/>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82" t="n">
        <v>14</v>
      </c>
      <c r="C18" s="83" t="inlineStr">
        <is>
          <t>EUR, NAR, CHN</t>
        </is>
      </c>
      <c r="D18" s="83" t="inlineStr">
        <is>
          <t>High</t>
        </is>
      </c>
      <c r="E18" s="84">
        <f>(3+2+3)/3</f>
        <v/>
      </c>
      <c r="F18" s="79" t="inlineStr">
        <is>
          <t>Verify validating 'Scan VIN again' option under 'ADD A VEHICLE - CONFIRM YOUR VIN' Screen</t>
        </is>
      </c>
      <c r="G1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8" s="111" t="n"/>
      <c r="I18" s="1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130" t="inlineStr">
        <is>
          <t xml:space="preserve">1. The Mobile Camera should be relaunched displaying a box stating Msg(Centre your VIN in the box above) when user clicks on 'Scan VIN again' option under 'ADD A VEHICLE - CONFIRM YOUR VIN' screen </t>
        </is>
      </c>
      <c r="K18" s="79" t="n"/>
      <c r="L18" s="86" t="n"/>
      <c r="M18" s="87" t="n"/>
      <c r="N18" s="88"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zoomScale="60" zoomScaleNormal="60" workbookViewId="0">
      <selection activeCell="H5" sqref="H5"/>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85.5703125" customWidth="1" style="43" min="8" max="8"/>
    <col width="63" customWidth="1" style="44" min="9" max="9"/>
    <col width="38.140625" customWidth="1" style="44" min="10" max="10"/>
    <col width="13.140625" customWidth="1" style="44" min="11" max="11"/>
    <col width="19.42578125" customWidth="1" style="43" min="12" max="12"/>
    <col width="18.85546875" customWidth="1" style="43" min="13" max="13"/>
    <col width="15.5703125" customWidth="1" style="46" min="14" max="14"/>
    <col width="8.7109375" customWidth="1" style="46" min="15" max="45"/>
    <col width="8.7109375" customWidth="1" style="46" min="46" max="16384"/>
  </cols>
  <sheetData>
    <row r="1" ht="16.5" customHeight="1" thickBot="1"/>
    <row r="2" ht="29.25" customHeight="1" thickBot="1">
      <c r="B2" s="227" t="inlineStr">
        <is>
          <t>App Registration Pages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topLeftCell="A4" zoomScale="60" zoomScaleNormal="60" workbookViewId="0">
      <selection activeCell="H5" sqref="H5"/>
    </sheetView>
  </sheetViews>
  <sheetFormatPr baseColWidth="8" defaultColWidth="8.7109375" defaultRowHeight="15"/>
  <cols>
    <col width="10.28515625" customWidth="1" style="12" min="2" max="2"/>
    <col width="15.140625" customWidth="1" style="12" min="3" max="3"/>
    <col width="15.42578125" customWidth="1" style="12" min="4" max="4"/>
    <col width="11.28515625" customWidth="1" style="39" min="5" max="5"/>
    <col width="52.7109375" customWidth="1" min="6" max="6"/>
    <col width="51.140625" customWidth="1" min="7" max="7"/>
    <col width="55.85546875" customWidth="1" min="8" max="8"/>
    <col width="58.140625" customWidth="1" style="12" min="9" max="9"/>
    <col width="45.140625" customWidth="1" style="12" min="10" max="10"/>
    <col width="13.140625" customWidth="1" style="12" min="11" max="11"/>
    <col width="19.42578125" customWidth="1" min="12" max="12"/>
    <col width="18.85546875" customWidth="1" min="13" max="13"/>
    <col width="17.8554687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2" t="inlineStr">
        <is>
          <t>App Log in-Log out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Ensure that below preconditions are met before starting the testing of this service
• My Bentley app should be installed in the mobile</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cancelling MyBentley App logout</t>
        </is>
      </c>
      <c r="G6"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6" s="53" t="n"/>
      <c r="I6" s="53" t="inlineStr">
        <is>
          <t xml:space="preserve">1. Click 'Cancel' button in the popup received </t>
        </is>
      </c>
      <c r="J6" s="53" t="inlineStr">
        <is>
          <t>1. The popup will close and screen will remain on 'General' tab</t>
        </is>
      </c>
      <c r="K6" s="53" t="n"/>
      <c r="L6" s="54" t="n"/>
      <c r="M6" s="53" t="n"/>
      <c r="N6" s="55" t="n"/>
    </row>
    <row r="7" ht="110.25" customHeight="1">
      <c r="A7" s="2" t="n"/>
      <c r="B7" s="50" t="n">
        <v>3</v>
      </c>
      <c r="C7" s="51" t="inlineStr">
        <is>
          <t>EUR, NAR, CHN</t>
        </is>
      </c>
      <c r="D7" s="51" t="inlineStr">
        <is>
          <t>Low</t>
        </is>
      </c>
      <c r="E7" s="52" t="n">
        <v>5</v>
      </c>
      <c r="F7" s="53" t="inlineStr">
        <is>
          <t>Verifying successful MyBentley App logout</t>
        </is>
      </c>
      <c r="G7" s="53" t="inlineStr">
        <is>
          <t>• The screen focus is in "My Bentley App - DASHBOARD" page
( My Bentley App --&gt; LOGIN OR REGISTER --&gt; Email --&gt; Enter valid email id --&gt; NEXT --&gt; Enter the Password --&gt; NEXT --&gt; Vehicle "DASHBOARD" Screen )</t>
        </is>
      </c>
      <c r="H7" s="53" t="n"/>
      <c r="I7" s="53" t="inlineStr">
        <is>
          <t>1. Click Profile icon(i.e. Present as the last option in the footer tab) 
2. In Profile page, Click 'General' tab
3. In 'General' tab, Click 'Log out' link
4. Click 'Log out' button in the popup received</t>
        </is>
      </c>
      <c r="J7"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7" s="53" t="n"/>
      <c r="L7" s="54" t="n"/>
      <c r="M7" s="53" t="n"/>
      <c r="N7" s="55" t="n"/>
    </row>
    <row r="8" ht="116.25" customHeight="1">
      <c r="A8" s="2" t="n"/>
      <c r="B8" s="50" t="n">
        <v>4</v>
      </c>
      <c r="C8" s="51" t="inlineStr">
        <is>
          <t>EUR, NAR, CHN</t>
        </is>
      </c>
      <c r="D8" s="51" t="inlineStr">
        <is>
          <t>High</t>
        </is>
      </c>
      <c r="E8" s="52" t="n">
        <v>5</v>
      </c>
      <c r="F8" s="53" t="inlineStr">
        <is>
          <t>Verifying MyBentley App login with invalid password</t>
        </is>
      </c>
      <c r="G8" s="53" t="inlineStr">
        <is>
          <t>• The screen focus is in "My Bentley App - LOGIN OR REGISTER" page
( My Bentley App -- &gt; LOGIN OR REGISTER )</t>
        </is>
      </c>
      <c r="H8" s="53" t="n"/>
      <c r="I8" s="53" t="inlineStr">
        <is>
          <t>1. In My Bentley App page, click 'LOGIN OR REGISTER' button
2. In 'LOGIN OR REGISTER' page, Enter Email &amp; invalid Password and click 'NEXT' button</t>
        </is>
      </c>
      <c r="J8" s="53" t="inlineStr">
        <is>
          <t>1. In 'LOGIN OR REGISTER' page, Email &amp; Password option should be displayed for user to enter
2. Invalid password error message(Ex : Sorry, wrong password. Please try again) to be displayed</t>
        </is>
      </c>
      <c r="K8" s="53" t="n"/>
      <c r="L8" s="54" t="n"/>
      <c r="M8" s="53" t="n"/>
      <c r="N8" s="55" t="n"/>
    </row>
    <row r="9" ht="72"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353.2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topLeftCell="A3" zoomScale="60" zoomScaleNormal="60" workbookViewId="0">
      <selection activeCell="B9" sqref="B9"/>
    </sheetView>
  </sheetViews>
  <sheetFormatPr baseColWidth="8" defaultColWidth="8.7109375" defaultRowHeight="15"/>
  <cols>
    <col width="8.7109375" customWidth="1" style="46" min="1" max="1"/>
    <col width="10.28515625" customWidth="1" style="65" min="2" max="2"/>
    <col width="15.140625" customWidth="1" style="65" min="3" max="3"/>
    <col width="15.42578125" customWidth="1" style="65" min="4" max="4"/>
    <col width="11.28515625" customWidth="1" style="66" min="5" max="5"/>
    <col width="52.7109375" customWidth="1" style="46" min="6" max="6"/>
    <col width="51.140625" customWidth="1" style="46" min="7" max="7"/>
    <col width="55.85546875" customWidth="1" style="46" min="8" max="8"/>
    <col width="58.140625" customWidth="1" style="65" min="9" max="9"/>
    <col width="43.42578125" customWidth="1" style="65" min="10" max="10"/>
    <col width="13.140625" customWidth="1" style="65" min="11" max="11"/>
    <col width="19.42578125" customWidth="1" style="46" min="12" max="12"/>
    <col width="18.85546875" customWidth="1" style="46" min="13" max="13"/>
    <col width="14.85546875" customWidth="1" style="46" min="14" max="14"/>
    <col width="8.7109375" customWidth="1" style="46" min="15" max="45"/>
    <col width="8.7109375" customWidth="1" style="46" min="46"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2" t="inlineStr">
        <is>
          <t>Nickname</t>
        </is>
      </c>
      <c r="C2" s="228" t="n"/>
      <c r="D2" s="228" t="n"/>
      <c r="E2" s="228" t="n"/>
      <c r="F2" s="228" t="n"/>
      <c r="G2" s="228" t="n"/>
      <c r="H2" s="228" t="n"/>
      <c r="I2" s="228" t="n"/>
      <c r="J2" s="228" t="n"/>
      <c r="K2" s="228" t="n"/>
      <c r="L2" s="228" t="n"/>
      <c r="M2" s="233" t="n"/>
    </row>
    <row r="3" ht="16.5" customHeight="1" thickBot="1">
      <c r="A3" s="43" t="n"/>
      <c r="B3" s="234" t="inlineStr">
        <is>
          <t>Precondition</t>
        </is>
      </c>
      <c r="C3" s="226" t="n"/>
      <c r="D3" s="234" t="n"/>
      <c r="E3" s="48" t="n"/>
      <c r="F3" s="224" t="inlineStr">
        <is>
          <t>Ensure that below preconditions are met before starting the testing of this service
• My Bentley app should be installed in the mobile
• Vehicle is connected to network 
• Primary user registration process is completed successfully</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4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The screen focus is in "My Bentley App - DASHBOARD" page
( My Bentley App --&gt; LOGIN OR REGISTER --&gt; Email --&gt; Enter valid email id --&gt; NEXT --&gt; Enter the Password --&gt; NEXT --&gt; Vehicle "DASHBOARD" Screen )</t>
        </is>
      </c>
      <c r="H7" s="53" t="inlineStr">
        <is>
          <t xml:space="preserve">• Nickname to vehicle is not added </t>
        </is>
      </c>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The screen focus is in "My Bentley App - DASHBOARD" page
( My Bentley App --&gt; LOGIN OR REGISTER --&gt; Email --&gt; Enter valid email id --&gt; NEXT --&gt; Enter the Password --&gt; NEXT --&gt; Vehicle "DASHBOARD" Screen )</t>
        </is>
      </c>
      <c r="H9" s="53" t="inlineStr">
        <is>
          <t xml:space="preserve">• Nickname to vehicle already added </t>
        </is>
      </c>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A11" zoomScale="80" zoomScaleNormal="80" workbookViewId="0">
      <selection activeCell="I5" sqref="I5"/>
    </sheetView>
  </sheetViews>
  <sheetFormatPr baseColWidth="8" defaultColWidth="8.7109375" defaultRowHeight="15.75"/>
  <cols>
    <col width="8.7109375" customWidth="1" style="2" min="1" max="1"/>
    <col width="10.28515625" customWidth="1" style="2" min="2" max="2"/>
    <col width="15.140625" customWidth="1" style="8" min="3" max="3"/>
    <col width="25.42578125" customWidth="1" style="2" min="4" max="4"/>
    <col width="11.28515625" customWidth="1" style="36" min="5" max="5"/>
    <col width="55.5703125" customWidth="1" style="2" min="6" max="6"/>
    <col width="50.42578125" customWidth="1" style="2" min="7" max="7"/>
    <col width="61.42578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85546875" customWidth="1" style="2" min="14" max="14"/>
    <col width="8.7109375" customWidth="1" style="2" min="15" max="45"/>
    <col width="8.7109375" customWidth="1" style="2" min="46" max="16384"/>
  </cols>
  <sheetData>
    <row r="1" ht="16.5" customHeight="1" thickBot="1"/>
    <row r="2" ht="29.25" customHeight="1" thickBot="1">
      <c r="A2" s="43" t="n"/>
      <c r="B2" s="227" t="inlineStr">
        <is>
          <t>Services and licenses</t>
        </is>
      </c>
      <c r="C2" s="228" t="n"/>
      <c r="D2" s="228" t="n"/>
      <c r="E2" s="228" t="n"/>
      <c r="F2" s="228" t="n"/>
      <c r="G2" s="228" t="n"/>
      <c r="H2" s="228" t="n"/>
      <c r="I2" s="228" t="n"/>
      <c r="J2" s="228" t="n"/>
      <c r="K2" s="228" t="n"/>
      <c r="L2" s="228" t="n"/>
      <c r="M2" s="229" t="n"/>
    </row>
    <row r="3" ht="16.5" customHeight="1" thickBot="1">
      <c r="A3" s="43" t="n"/>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n"/>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n"/>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n"/>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29" zoomScale="70" zoomScaleNormal="70" workbookViewId="0">
      <selection activeCell="H10" sqref="H10"/>
    </sheetView>
  </sheetViews>
  <sheetFormatPr baseColWidth="8" defaultColWidth="8.7109375" defaultRowHeight="15.75"/>
  <cols>
    <col width="8.7109375" customWidth="1" style="2" min="1" max="1"/>
    <col width="9.140625" customWidth="1" style="2" min="2" max="2"/>
    <col width="15.140625" customWidth="1" style="8" min="3" max="3"/>
    <col width="24" customWidth="1" style="2" min="4" max="4"/>
    <col width="11.28515625" customWidth="1" style="36" min="5" max="5"/>
    <col width="69.85546875" customWidth="1" style="2" min="6" max="6"/>
    <col width="36.85546875" customWidth="1" style="2" min="7" max="7"/>
    <col width="61.5703125" customWidth="1" style="2" min="8" max="8"/>
    <col width="66.42578125" customWidth="1" style="1" min="9" max="9"/>
    <col width="48.140625" customWidth="1" style="1" min="10" max="10"/>
    <col width="11.140625" bestFit="1" customWidth="1" style="1" min="11" max="11"/>
    <col width="19.42578125" customWidth="1" style="2" min="12" max="12"/>
    <col width="18.85546875" customWidth="1" style="2" min="13" max="13"/>
    <col width="14.7109375" customWidth="1" style="2" min="14" max="14"/>
    <col width="8.7109375" customWidth="1" style="2" min="15" max="45"/>
    <col width="8.7109375" customWidth="1" style="2" min="46" max="16384"/>
  </cols>
  <sheetData>
    <row r="1" ht="16.5" customHeight="1" thickBot="1"/>
    <row r="2" ht="29.25" customHeight="1" thickBot="1">
      <c r="B2" s="227" t="inlineStr">
        <is>
          <t>Vehicle Status Report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user registration process is completed successfully</t>
        </is>
      </c>
      <c r="G3" s="225" t="n"/>
      <c r="H3" s="225" t="n"/>
      <c r="I3" s="225" t="n"/>
      <c r="J3" s="225" t="n"/>
      <c r="K3" s="225" t="n"/>
      <c r="L3" s="225" t="n"/>
      <c r="M3" s="226"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inlineStr">
        <is>
          <t>• NA</t>
        </is>
      </c>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t>
        </is>
      </c>
      <c r="H8" s="53" t="inlineStr">
        <is>
          <t>• Ignition is Off</t>
        </is>
      </c>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38.75" customHeight="1">
      <c r="B9" s="50" t="n">
        <v>5</v>
      </c>
      <c r="C9" s="51" t="inlineStr">
        <is>
          <t>EUR, NAR, CHN</t>
        </is>
      </c>
      <c r="D9" s="51" t="inlineStr">
        <is>
          <t>High</t>
        </is>
      </c>
      <c r="E9" s="52" t="n">
        <v>3</v>
      </c>
      <c r="F9" s="79" t="inlineStr">
        <is>
          <t xml:space="preserve">Verify the Fuel Level and Range status of a vehicle </t>
        </is>
      </c>
      <c r="G9" s="53" t="inlineStr">
        <is>
          <t>• The screen focus is in Combined range section of "My Bentley App - DASHBOARD" page
( My Bentley App --&gt; LOGIN OR REGISTER --&gt; Email --&gt; Enter valid email id --&gt; NEXT --&gt; Enter the Password --&gt; NEXT --&gt; Vehicle "DASHBOARD" Screen )</t>
        </is>
      </c>
      <c r="H9" s="53" t="inlineStr">
        <is>
          <t>• Ensure vehicle has some fuel in the tank.
•  Ignition is Off</t>
        </is>
      </c>
      <c r="I9"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9" s="67" t="inlineStr">
        <is>
          <t xml:space="preserve">1. The vehicle status information should be refreshed successfully. 
2. Fuel range and level(in %) should be matched with the data in the kombi display.
 </t>
        </is>
      </c>
      <c r="K9" s="54" t="n"/>
      <c r="L9" s="54" t="n"/>
      <c r="M9" s="54" t="n"/>
      <c r="N9" s="110" t="n"/>
    </row>
    <row r="10" ht="166.5" customHeight="1">
      <c r="B10" s="50" t="n">
        <v>6</v>
      </c>
      <c r="C10" s="51" t="inlineStr">
        <is>
          <t>EUR, NAR, CHN</t>
        </is>
      </c>
      <c r="D10" s="51" t="inlineStr">
        <is>
          <t>High</t>
        </is>
      </c>
      <c r="E10" s="52" t="n">
        <v>3</v>
      </c>
      <c r="F10" s="79" t="inlineStr">
        <is>
          <t xml:space="preserve">Verify the SOC(State of Charge) &amp; Fuel level, range &amp; Combined Range Status of the vehicle(Applicable to PHEV Vehicle Only) </t>
        </is>
      </c>
      <c r="G10" s="53" t="inlineStr">
        <is>
          <t>• The screen focus is in Combined range section of "My Bentley App - DASHBOARD" page
( My Bentley App --&gt; LOGIN OR REGISTER --&gt; Email --&gt; Enter valid email id --&gt; NEXT --&gt; Enter the Password --&gt; NEXT --&gt; Vehicle "DASHBOARD" Screen )</t>
        </is>
      </c>
      <c r="H10" s="53" t="inlineStr">
        <is>
          <t>• Ensure vehicle has some fuel in the tank some charge in the PHEV/BEV traction battery.
• Ignition off</t>
        </is>
      </c>
      <c r="I10"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0" s="67" t="inlineStr">
        <is>
          <t xml:space="preserve">1. The vehicle status information should be refreshed successfully. 
2. SOC, Fuel range and level(in %) should be matched with the data in the kombi display.
3. Combined range in (miles/km) should be matched with the data in the Kombi display. </t>
        </is>
      </c>
      <c r="K10" s="54" t="n"/>
      <c r="L10" s="54" t="n"/>
      <c r="M10" s="54" t="n"/>
      <c r="N10" s="110" t="n"/>
    </row>
    <row r="11" ht="123.75" customHeight="1">
      <c r="B11" s="50" t="n">
        <v>9</v>
      </c>
      <c r="C11" s="51" t="inlineStr">
        <is>
          <t>EUR, NAR, CHN</t>
        </is>
      </c>
      <c r="D11" s="51" t="inlineStr">
        <is>
          <t>High</t>
        </is>
      </c>
      <c r="E11" s="52" t="n">
        <v>3</v>
      </c>
      <c r="F11" s="79" t="inlineStr">
        <is>
          <t xml:space="preserve">Verify the Mileage Status data of the vehicle </t>
        </is>
      </c>
      <c r="G11" s="53" t="inlineStr">
        <is>
          <t>• The screen focus is in Mileage section of "My Bentley App - DASHBOARD" page
( My Bentley App --&gt; LOGIN OR REGISTER --&gt; Email --&gt; Enter valid email id --&gt; NEXT --&gt; Enter the Password --&gt; NEXT --&gt; Vehicle "DASHBOARD" Screen )</t>
        </is>
      </c>
      <c r="H11" s="53" t="inlineStr">
        <is>
          <t>• Ignition is Off</t>
        </is>
      </c>
      <c r="I11" s="53" t="inlineStr">
        <is>
          <t>Refresh the data(i.e. Swipe down the Dashboard screen) --&gt; Tap on “Update Vehicle Data” link from the notification pop up --&gt; Note the Mileage data under Mileage section of My Bentley App DASHBOARD page.</t>
        </is>
      </c>
      <c r="J11"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1" s="54" t="n"/>
      <c r="L11" s="54" t="n"/>
      <c r="M11" s="54" t="n"/>
      <c r="N11" s="110" t="n"/>
    </row>
    <row r="12" ht="126" customHeight="1">
      <c r="B12" s="50" t="n">
        <v>10</v>
      </c>
      <c r="C12" s="51" t="inlineStr">
        <is>
          <t>EUR, NAR, CHN</t>
        </is>
      </c>
      <c r="D12" s="51" t="inlineStr">
        <is>
          <t>High</t>
        </is>
      </c>
      <c r="E12" s="52" t="n">
        <v>5</v>
      </c>
      <c r="F12" s="79" t="inlineStr">
        <is>
          <t xml:space="preserve">Verify the vehicle status report in metric unit (km/litres) </t>
        </is>
      </c>
      <c r="G12" s="53" t="inlineStr">
        <is>
          <t>• The screen focus is in "My Bentley App - DASHBOARD" page
( My Bentley App --&gt; LOGIN OR REGISTER --&gt; Email --&gt; Enter valid email id --&gt; NEXT --&gt; Enter the Password --&gt; NEXT --&gt; Vehicle "DASHBOARD" Screen )</t>
        </is>
      </c>
      <c r="H12" s="53" t="inlineStr">
        <is>
          <t>• Ignition is Off</t>
        </is>
      </c>
      <c r="I12" s="53" t="inlineStr">
        <is>
          <t>1. Change display units in MMI/Kombi to Imperial units
2. Change display units in MMI/Kombi to Metric units in My Bentley App(Profiles --&gt; Settings --&gt; Units) --&gt; Go to App Dashboard --&gt;Check the Unit type in Range Section and Mileage section</t>
        </is>
      </c>
      <c r="J12" s="67" t="inlineStr">
        <is>
          <t>1. The unit of the mileage, consumption, distance and other similar fields should be changed to km/litre in MMI/Kombi
2. The App should display the Data in km/litres as set in MMI/kombi</t>
        </is>
      </c>
      <c r="K12" s="54" t="n"/>
      <c r="L12" s="54" t="n"/>
      <c r="M12" s="54" t="n"/>
      <c r="N12" s="110" t="n"/>
    </row>
    <row r="13" ht="126" customHeight="1">
      <c r="B13" s="50" t="n">
        <v>11</v>
      </c>
      <c r="C13" s="51" t="inlineStr">
        <is>
          <t>EUR, NAR, CHN</t>
        </is>
      </c>
      <c r="D13" s="51" t="inlineStr">
        <is>
          <t>High</t>
        </is>
      </c>
      <c r="E13" s="52" t="n">
        <v>5</v>
      </c>
      <c r="F13" s="79" t="inlineStr">
        <is>
          <t xml:space="preserve">Verify the vehicle status report in imperial unit(Miles/Gallons) </t>
        </is>
      </c>
      <c r="G13" s="53" t="inlineStr">
        <is>
          <t>• The screen focus is in "My Bentley App - DASHBOARD" page
( My Bentley App --&gt; LOGIN OR REGISTER --&gt; Email --&gt; Enter valid email id --&gt; NEXT --&gt; Enter the Password --&gt; NEXT --&gt; Vehicle "DASHBOARD" Screen )</t>
        </is>
      </c>
      <c r="H13" s="53" t="inlineStr">
        <is>
          <t>• Ignition is Off</t>
        </is>
      </c>
      <c r="I13" s="53" t="inlineStr">
        <is>
          <t>1. Change display units in MMI/Kombi to Imperial units
2. Change display units in MMI/Kombi to Metric units in My Bentley App(Profiles --&gt; Settings --&gt; Units) --&gt; Go to App Dashboard --&gt;Check the Unit type in Range Section and Mileage section</t>
        </is>
      </c>
      <c r="J13" s="67" t="inlineStr">
        <is>
          <t>1. The unit of the mileage, consumption, distance and other similar fields should be changed to mile/gallon in MMI/Kombi
2. The App should display the Data in mi/gal as set in MMI/kombi</t>
        </is>
      </c>
      <c r="K13" s="51" t="n"/>
      <c r="L13" s="54" t="n"/>
      <c r="M13" s="71" t="n"/>
      <c r="N13" s="72" t="n"/>
    </row>
    <row r="14" ht="110.25" customHeight="1">
      <c r="B14" s="50" t="n">
        <v>7</v>
      </c>
      <c r="C14" s="51" t="inlineStr">
        <is>
          <t>EUR, NAR, CHN</t>
        </is>
      </c>
      <c r="D14" s="51" t="inlineStr">
        <is>
          <t>Medium</t>
        </is>
      </c>
      <c r="E14" s="52" t="n">
        <v>5</v>
      </c>
      <c r="F14" s="53" t="inlineStr">
        <is>
          <t>Verify the status of the vehicle on refreshing the data when Ignition is On</t>
        </is>
      </c>
      <c r="G14" s="53" t="inlineStr">
        <is>
          <t xml:space="preserve">• The screen focus is in "My Bentley App - DASHBOARD" page
( My Bentley App --&gt; LOGIN OR REGISTER --&gt; Email --&gt; Enter valid email id --&gt; NEXT --&gt; Enter the Password --&gt; NEXT --&gt; Vehicle "DASHBOARD" Screen )
</t>
        </is>
      </c>
      <c r="H14" s="53" t="inlineStr">
        <is>
          <t>• Ignition is On</t>
        </is>
      </c>
      <c r="I14" s="53" t="inlineStr">
        <is>
          <t xml:space="preserve">Wait for 45 Seconds --&gt; Refresh the data(i.e. Swipe down the Dashboard screen) --&gt; Tap on “Update Vehicle Data” link from the notification pop up. </t>
        </is>
      </c>
      <c r="J14"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14" s="54" t="n"/>
      <c r="L14" s="54" t="n"/>
      <c r="M14" s="54" t="n"/>
      <c r="N14" s="110" t="n"/>
    </row>
    <row r="15" ht="110.25" customHeight="1">
      <c r="B15" s="50" t="n">
        <v>8</v>
      </c>
      <c r="C15" s="51" t="inlineStr">
        <is>
          <t>EUR, NAR, CHN</t>
        </is>
      </c>
      <c r="D15" s="51" t="inlineStr">
        <is>
          <t>Low</t>
        </is>
      </c>
      <c r="E15" s="52" t="n">
        <v>5</v>
      </c>
      <c r="F15" s="53" t="inlineStr">
        <is>
          <t>Verify the  status of the vehicle on refreshing the data when Engine is running or Vehicle is in Motion</t>
        </is>
      </c>
      <c r="G15" s="53" t="inlineStr">
        <is>
          <t>• The screen focus is in "My Bentley App - DASHBOARD" page
( My Bentley App --&gt; LOGIN OR REGISTER --&gt; Email --&gt; Enter valid email id --&gt; NEXT --&gt; Enter the Password --&gt; NEXT --&gt; Vehicle "DASHBOARD" Screen )</t>
        </is>
      </c>
      <c r="H15" s="53" t="inlineStr">
        <is>
          <t>• Engine is running or vehicle is in motion</t>
        </is>
      </c>
      <c r="I15" s="53" t="inlineStr">
        <is>
          <t xml:space="preserve">Wait for 45 Seconds --&gt; Refresh the data(i.e. Swipe down the Dashboard screen) --&gt; Tap on “Update Vehicle Data” link from the notification pop up. </t>
        </is>
      </c>
      <c r="J15" s="67" t="inlineStr">
        <is>
          <t>The vehicle status information should be successfully refreshed</t>
        </is>
      </c>
      <c r="K15" s="54" t="n"/>
      <c r="L15" s="54" t="n"/>
      <c r="M15" s="54" t="n"/>
      <c r="N15" s="110"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 Dashboard Doors Section status : 
• Driver Door: Closed
• Front Co Passenger Door: Closed
• Rear Left Passenger Door: Closed
• Rear Right Passenger Door: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 Dashboard Doors Section status : 
• Driver Door: Opened
• Front Co Passenger Door: Closed
• Rear Left Passenger Door: Closed
• Rear Right Passenger Door: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 Dashboard Doors Section status : 
• Driver Door: Opened
• Front Co Passenger Door: Opened
• Rear Left Passenger Door: Closed
• Rear Right Passenger Door: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 Dashboard Doors Section status : 
• Driver Door: Opened
• Front Co Passenger Door: Opened
• Rear Left Passenger Door: Opened
•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 Dashboard Doors Section status : 
• Driver Door: Opened
• Front Co Passenger Door: Opened
• Rear Left Passenger Door: Opened
• Rear Right Passenger Door: Opened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 Dashboard Windows Section status : 
• Driver Window: Closed
• Front Co Passenger Window: Closed
• Rear Left Passenger Window: Closed
• Rear Right Passenger Window: Closed
•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 Dashboard Windows Section status : 
• Driver Window: Opened
• Front Co Passenger Window: Closed
• Rear Left Passenger Window: Closed
• Rear Right Passenger Window: Closed
• 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 Dashboard Windows Section status : 
• Driver Window: Opened
• Front Co Passenger Window: Opened
• Rear Left Passenger Window: Closed
• Rear Right Passenger Window: Closed
• 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 Dashboard Windows Section status : 
• Driver Window: Opened
• Front Co Passenger Window: Opened
• Rear Left Passenger Window: Opened
• Rear Right Passenger Window: Closed
• 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 Dashboard Windows Section status : 
• Driver Window: Opened
• Front Co Passenger Window: Opened
• Rear Left Passenger Window: Opened
• Rear Right Passenger Window: Opened
• 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 Dashboard Windows Section status : 
• Driver Window: Opened
• Front Co Passenger Window: Opened
• Rear Left Passenger Window: Opened
• Rear Right Passenger Window: Opened
•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 Dashboard Boot &amp; Bonnet Section status : 
• Boot: Closed
• Bonnet: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 Dashboard Boot &amp; Bonnet Section status : 
• Boot: Opened
• 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 Dashboard Boot &amp; Bonnet Section status : 
• Boot: Opened
• Bonnet: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2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t>
        </is>
      </c>
      <c r="H30" s="53" t="inlineStr">
        <is>
          <t>• Ignition is Off
* Dashboard Lights Section status : 
• Lights: Off</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26"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t>
        </is>
      </c>
      <c r="H31" s="53" t="inlineStr">
        <is>
          <t>• Ignition is Off
* Dashboard Lights Section status :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5">
    <cfRule type="cellIs" priority="10" operator="equal" dxfId="11">
      <formula>"Pass"</formula>
    </cfRule>
    <cfRule type="cellIs" priority="13" operator="equal" dxfId="8">
      <formula>"Fail"</formula>
    </cfRule>
    <cfRule type="cellIs" priority="14" operator="equal" dxfId="0">
      <formula>"Pass"</formula>
    </cfRule>
    <cfRule type="cellIs" priority="64" operator="equal" dxfId="13">
      <formula>"Not Tested"</formula>
    </cfRule>
    <cfRule type="cellIs" priority="65" operator="equal" dxfId="12">
      <formula>"Not Applicable"</formula>
    </cfRule>
    <cfRule type="cellIs" priority="67" operator="equal" dxfId="10">
      <formula>"Not Tested"</formula>
    </cfRule>
    <cfRule type="cellIs" priority="68" operator="equal" dxfId="9">
      <formula>"Not Applicable"</formula>
    </cfRule>
  </conditionalFormatting>
  <conditionalFormatting sqref="K9:K12">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1"/>
  <sheetViews>
    <sheetView topLeftCell="A7" zoomScale="60" zoomScaleNormal="60" workbookViewId="0">
      <selection activeCell="B21" sqref="B21"/>
    </sheetView>
  </sheetViews>
  <sheetFormatPr baseColWidth="8" defaultColWidth="8.7109375" defaultRowHeight="15.75"/>
  <cols>
    <col width="8.7109375" customWidth="1" style="2" min="1" max="1"/>
    <col width="9.140625" customWidth="1" style="2" min="2" max="2"/>
    <col width="15.140625" customWidth="1" style="8" min="3" max="3"/>
    <col width="17.5703125" customWidth="1" style="2" min="4" max="4"/>
    <col width="11.28515625" customWidth="1" style="36" min="5" max="5"/>
    <col width="65.5703125" customWidth="1" style="2" min="6" max="6"/>
    <col width="40.28515625" customWidth="1" style="2" min="7" max="7"/>
    <col width="53.85546875" customWidth="1" style="2" min="8" max="8"/>
    <col width="66.42578125" customWidth="1" style="1" min="9" max="9"/>
    <col width="46.28515625" customWidth="1" style="1" min="10" max="10"/>
    <col width="11.28515625" bestFit="1" customWidth="1" style="1" min="11" max="11"/>
    <col width="19.42578125" customWidth="1" style="2" min="12" max="12"/>
    <col width="18.85546875" customWidth="1" style="2" min="13" max="13"/>
    <col width="14.140625" customWidth="1" style="2" min="14" max="14"/>
    <col width="8.7109375" customWidth="1" style="2" min="15" max="45"/>
    <col width="8.7109375" customWidth="1" style="2" min="46" max="16384"/>
  </cols>
  <sheetData>
    <row r="1" ht="16.5" customHeight="1" thickBot="1"/>
    <row r="2" ht="29.25" customHeight="1" thickBot="1">
      <c r="B2" s="237" t="inlineStr">
        <is>
          <t>Remote Lock-Unlock</t>
        </is>
      </c>
      <c r="C2" s="225" t="n"/>
      <c r="D2" s="225" t="n"/>
      <c r="E2" s="225" t="n"/>
      <c r="F2" s="225" t="n"/>
      <c r="G2" s="225" t="n"/>
      <c r="H2" s="225" t="n"/>
      <c r="I2" s="225" t="n"/>
      <c r="J2" s="225" t="n"/>
      <c r="K2" s="225" t="n"/>
      <c r="L2" s="225" t="n"/>
      <c r="M2" s="236" t="n"/>
    </row>
    <row r="3" ht="16.5" customHeight="1" thickBot="1">
      <c r="B3" s="238" t="inlineStr">
        <is>
          <t>Precondition</t>
        </is>
      </c>
      <c r="C3" s="236" t="n"/>
      <c r="D3" s="187" t="n"/>
      <c r="E3" s="188" t="n"/>
      <c r="F3" s="235"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5" t="n"/>
      <c r="H3" s="225" t="n"/>
      <c r="I3" s="225" t="n"/>
      <c r="J3" s="225" t="n"/>
      <c r="K3" s="225" t="n"/>
      <c r="L3" s="225" t="n"/>
      <c r="M3" s="23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52.2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t>
        </is>
      </c>
      <c r="H6" s="53" t="inlineStr">
        <is>
          <t>• All Doors are closed
•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4</v>
      </c>
      <c r="F7" s="111" t="inlineStr">
        <is>
          <t>Verify the Remote Lock functionality when Ignition is ON</t>
        </is>
      </c>
      <c r="G7" s="53" t="inlineStr">
        <is>
          <t>• The screen focus is in "My Bentley App - DASHBOARD" page
( My Bentley App --&gt; LOGIN OR REGISTER --&gt; Email --&gt; Enter valid email id --&gt; NEXT --&gt; Enter the Password --&gt; NEXT --&gt; Vehicle "DASHBOARD" Screen )</t>
        </is>
      </c>
      <c r="H7" s="53" t="inlineStr">
        <is>
          <t>• All Doors are closed
• Vehicle is unlocked
• Ignition is ON</t>
        </is>
      </c>
      <c r="I7" s="53" t="inlineStr">
        <is>
          <t xml:space="preserve">Tap on 'Lock' button --&gt; Enter SPIN </t>
        </is>
      </c>
      <c r="J7"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7" s="54" t="n"/>
      <c r="L7" s="54" t="n"/>
      <c r="M7" s="54" t="n"/>
      <c r="N7" s="110" t="n"/>
    </row>
    <row r="8" ht="132.75" customHeight="1">
      <c r="B8" s="50" t="n">
        <v>4</v>
      </c>
      <c r="C8" s="51" t="inlineStr">
        <is>
          <t>EUR, NAR, CHN</t>
        </is>
      </c>
      <c r="D8" s="51" t="inlineStr">
        <is>
          <t>High</t>
        </is>
      </c>
      <c r="E8" s="52" t="n">
        <v>5</v>
      </c>
      <c r="F8" s="111" t="inlineStr">
        <is>
          <t xml:space="preserve">Verify the Remote Lock functionality </t>
        </is>
      </c>
      <c r="G8" s="53" t="inlineStr">
        <is>
          <t>• The screen focus is in "My Bentley App - DASHBOARD" page
( My Bentley App --&gt; LOGIN OR REGISTER --&gt; Email --&gt; Enter valid email id --&gt; NEXT --&gt; Enter the Password --&gt; NEXT --&gt; Vehicle "DASHBOARD" Screen )</t>
        </is>
      </c>
      <c r="H8" s="53" t="inlineStr">
        <is>
          <t>• All Doors are closed
• Vehicle is unlocked
Ignition is Off</t>
        </is>
      </c>
      <c r="I8" s="53" t="inlineStr">
        <is>
          <t xml:space="preserve">Tap on 'Lock' button --&gt; Enter SPIN </t>
        </is>
      </c>
      <c r="J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8" s="54" t="n"/>
      <c r="L8" s="54" t="n"/>
      <c r="M8" s="54" t="n"/>
      <c r="N8" s="110" t="n"/>
    </row>
    <row r="9" ht="159"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t>
        </is>
      </c>
      <c r="H9" s="53" t="inlineStr">
        <is>
          <t>• All Doors are closed
•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55.25" customHeight="1">
      <c r="B10" s="50" t="n">
        <v>6</v>
      </c>
      <c r="C10" s="51" t="inlineStr">
        <is>
          <t>EUR, NAR, CHN</t>
        </is>
      </c>
      <c r="D10" s="51" t="inlineStr">
        <is>
          <t>Medium</t>
        </is>
      </c>
      <c r="E10" s="52" t="n">
        <v>4</v>
      </c>
      <c r="F10" s="16" t="inlineStr">
        <is>
          <t>Verify validating My Bentley App Services with an invalid SPIN</t>
        </is>
      </c>
      <c r="G10" s="16" t="inlineStr">
        <is>
          <t xml:space="preserve">• My Bentley App login credentials available
</t>
        </is>
      </c>
      <c r="H10" s="53" t="n"/>
      <c r="I10"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10" s="16" t="inlineStr">
        <is>
          <t xml:space="preserve">1. Log In to Bentley ID should be successfull and focus is in vehicle DASHBOARD screen
2. Invalid PIN error message should be displayed when tried to perform Remote Lock/Unlock with an invalid SPIN entry
</t>
        </is>
      </c>
      <c r="K10" s="54" t="n"/>
      <c r="L10" s="54" t="n"/>
      <c r="M10" s="54" t="n"/>
      <c r="N10" s="110" t="n"/>
    </row>
    <row r="11" ht="160.5" customHeight="1">
      <c r="B11" s="50" t="n">
        <v>7</v>
      </c>
      <c r="C11" s="51" t="inlineStr">
        <is>
          <t>EUR, NAR, CHN</t>
        </is>
      </c>
      <c r="D11" s="51" t="inlineStr">
        <is>
          <t>Medium</t>
        </is>
      </c>
      <c r="E11" s="52" t="n">
        <v>3</v>
      </c>
      <c r="F11" s="67" t="inlineStr">
        <is>
          <t xml:space="preserve">Access to Remote Lock/unlock history  </t>
        </is>
      </c>
      <c r="G11" s="53" t="inlineStr">
        <is>
          <t>• The screen focus is in "My Bentley App - DASHBOARD" page
( My Bentley App --&gt; LOGIN OR REGISTER --&gt; Email --&gt; Enter valid email id --&gt; NEXT --&gt; Enter the Password --&gt; NEXT --&gt; Vehicle "DASHBOARD" Screen )</t>
        </is>
      </c>
      <c r="H11" s="53" t="n"/>
      <c r="I11" s="53" t="inlineStr">
        <is>
          <t xml:space="preserve">Go to Notifications </t>
        </is>
      </c>
      <c r="J11" s="53" t="inlineStr">
        <is>
          <t>Lock/unlock history should be visible with correct timestamps</t>
        </is>
      </c>
      <c r="K11" s="51" t="n"/>
      <c r="L11" s="54" t="n"/>
      <c r="M11" s="71" t="n"/>
      <c r="N11" s="72" t="n"/>
    </row>
    <row r="12" ht="154.5" customHeight="1">
      <c r="B12" s="50" t="n">
        <v>8</v>
      </c>
      <c r="C12" s="51" t="inlineStr">
        <is>
          <t>EUR, NAR, CHN</t>
        </is>
      </c>
      <c r="D12" s="51" t="inlineStr">
        <is>
          <t>Medium</t>
        </is>
      </c>
      <c r="E12" s="52" t="n">
        <v>4</v>
      </c>
      <c r="F12" s="67" t="inlineStr">
        <is>
          <t>Verify the Remote Lock/Unlock latency time (Service Round Trip Time)</t>
        </is>
      </c>
      <c r="G12" s="53" t="inlineStr">
        <is>
          <t>• The screen focus is in "My Bentley App - DASHBOARD" page
( My Bentley App --&gt; LOGIN OR REGISTER --&gt; Email --&gt; Enter valid email id --&gt; NEXT --&gt; Enter the Password --&gt; NEXT --&gt; Vehicle "DASHBOARD" Screen )</t>
        </is>
      </c>
      <c r="H12" s="53" t="inlineStr">
        <is>
          <t>• All Doors are closed
• Vehicle is unlocked
• Ignition is OFF</t>
        </is>
      </c>
      <c r="I12" s="53" t="inlineStr">
        <is>
          <t xml:space="preserve">Tap on 'Lock' button --&gt; Enter SPIN </t>
        </is>
      </c>
      <c r="J12" s="53" t="inlineStr">
        <is>
          <t>The action should performed successfully and complete in 40 seconds.</t>
        </is>
      </c>
      <c r="K12" s="51" t="n"/>
      <c r="L12" s="54" t="n"/>
      <c r="M12" s="71" t="n"/>
      <c r="N12" s="72" t="n"/>
    </row>
    <row r="13" ht="114" customHeight="1">
      <c r="B13" s="50" t="n">
        <v>9</v>
      </c>
      <c r="C13" s="51" t="inlineStr">
        <is>
          <t>EUR, NAR, CHN</t>
        </is>
      </c>
      <c r="D13" s="51" t="inlineStr">
        <is>
          <t>Low</t>
        </is>
      </c>
      <c r="E13" s="52" t="n">
        <v>4</v>
      </c>
      <c r="F13" s="67" t="inlineStr">
        <is>
          <t>Verify the Remote Lock functionality when vehicle is already locked</t>
        </is>
      </c>
      <c r="G13" s="53" t="inlineStr">
        <is>
          <t>• The screen focus is in "My Bentley App - DASHBOARD" page
( My Bentley App --&gt; LOGIN OR REGISTER --&gt; Email --&gt; Enter valid email id --&gt; NEXT --&gt; Enter the Password --&gt; NEXT --&gt; Vehicle "DASHBOARD" Screen )</t>
        </is>
      </c>
      <c r="H13" s="53" t="inlineStr">
        <is>
          <t>• All Doors are closed
• Vehicle is locked
• Ignition is OFF</t>
        </is>
      </c>
      <c r="I13" s="53" t="inlineStr">
        <is>
          <t xml:space="preserve">Tap on 'Lock' button --&gt; Enter SPIN </t>
        </is>
      </c>
      <c r="J13" s="53" t="inlineStr">
        <is>
          <t>1. The action should performed and get response with an appropriate  message (e.g. response as 'Vehicle is already locked / Vehicle locked'  [relevant message])
2. Push notification should be received in the app</t>
        </is>
      </c>
      <c r="K13" s="51" t="n"/>
      <c r="L13" s="54" t="n"/>
      <c r="M13" s="71" t="n"/>
      <c r="N13" s="72" t="n"/>
    </row>
    <row r="14" ht="115.5" customHeight="1">
      <c r="B14" s="50" t="n">
        <v>10</v>
      </c>
      <c r="C14" s="51" t="inlineStr">
        <is>
          <t>EUR, NAR, CHN</t>
        </is>
      </c>
      <c r="D14" s="51" t="inlineStr">
        <is>
          <t>Low</t>
        </is>
      </c>
      <c r="E14" s="52" t="n">
        <v>4</v>
      </c>
      <c r="F14" s="67" t="inlineStr">
        <is>
          <t>Verify the Remote Unlock functionality when vehicle is already unlocked</t>
        </is>
      </c>
      <c r="G14" s="53" t="inlineStr">
        <is>
          <t>• The screen focus is in "My Bentley App - DASHBOARD" page
( My Bentley App --&gt; LOGIN OR REGISTER --&gt; Email --&gt; Enter valid email id --&gt; NEXT --&gt; Enter the Password --&gt; NEXT --&gt; Vehicle "DASHBOARD" Screen )</t>
        </is>
      </c>
      <c r="H14" s="53" t="inlineStr">
        <is>
          <t>• All Doors are closed
• Vehicle is unlocked
• Ignition is OFF</t>
        </is>
      </c>
      <c r="I14" s="53" t="inlineStr">
        <is>
          <t xml:space="preserve">Tap on 'Unlock' button --&gt; Enter SPIN </t>
        </is>
      </c>
      <c r="J14" s="53" t="inlineStr">
        <is>
          <t>1. The action should performed and get response with an appropriate  message (e.g. response as 'Vehicle is already unlocked / Vehicle unlocked'  [relevant message])
2. Push notification should be received in the app</t>
        </is>
      </c>
      <c r="K14" s="51" t="n"/>
      <c r="L14" s="54" t="n"/>
      <c r="M14" s="71" t="n"/>
      <c r="N14" s="72" t="n"/>
    </row>
    <row r="15" ht="116.25" customHeight="1">
      <c r="B15" s="50" t="n">
        <v>11</v>
      </c>
      <c r="C15" s="51" t="inlineStr">
        <is>
          <t>EUR, NAR, CHN</t>
        </is>
      </c>
      <c r="D15" s="51" t="inlineStr">
        <is>
          <t>Low</t>
        </is>
      </c>
      <c r="E15" s="52" t="n">
        <v>4</v>
      </c>
      <c r="F15" s="67" t="inlineStr">
        <is>
          <t>Verify the Remote Lock functionality timeout when vehicle is not connected to network</t>
        </is>
      </c>
      <c r="G15" s="71" t="inlineStr">
        <is>
          <t>• The screen focus is in "My Bentley App - DASHBOARD" page
( My Bentley App --&gt; LOGIN OR REGISTER --&gt; Email --&gt; Enter valid email id --&gt; NEXT --&gt; Enter the Password --&gt; NEXT --&gt; Vehicle "DASHBOARD" Screen )</t>
        </is>
      </c>
      <c r="H15" s="53" t="inlineStr">
        <is>
          <t>• All Doors are closed
• Vehicle is unlocked
• Ignition is OFF</t>
        </is>
      </c>
      <c r="I15" s="53" t="inlineStr">
        <is>
          <t xml:space="preserve">Tap on 'Lock' button --&gt; Enter SPIN  </t>
        </is>
      </c>
      <c r="J15" s="53" t="inlineStr">
        <is>
          <t>1. The action should be terminated (timeout) after 2 minutes. 
2. App should be notified with an appropriate  message (e.g. response as 'Vehicle unreachable '  [relevant message])
3. Push notification should be received in the app</t>
        </is>
      </c>
      <c r="K15" s="51" t="n"/>
      <c r="L15" s="54" t="n"/>
      <c r="M15" s="71" t="n"/>
      <c r="N15" s="72" t="n"/>
    </row>
    <row r="16" ht="115.5" customHeight="1">
      <c r="B16" s="50" t="n">
        <v>12</v>
      </c>
      <c r="C16" s="51" t="inlineStr">
        <is>
          <t>EUR, NAR, CHN</t>
        </is>
      </c>
      <c r="D16" s="51" t="inlineStr">
        <is>
          <t>Low</t>
        </is>
      </c>
      <c r="E16" s="52" t="n">
        <v>4</v>
      </c>
      <c r="F16" s="67" t="inlineStr">
        <is>
          <t xml:space="preserve">Verify Remote Lock functionality when Fob Keys are left inside the vehicle </t>
        </is>
      </c>
      <c r="G16" s="67" t="inlineStr">
        <is>
          <t>• The screen focus is in "My Bentley App - DASHBOARD" page
( My Bentley App --&gt; LOGIN OR REGISTER --&gt; Email --&gt; Enter valid email id --&gt; NEXT --&gt; Enter the Password --&gt; NEXT --&gt; Vehicle "DASHBOARD" Screen )</t>
        </is>
      </c>
      <c r="H16" s="53" t="inlineStr">
        <is>
          <t>• Keep the Fob Key inside the vehicle
• Vehicle is unlocked
• Ignition is OFF</t>
        </is>
      </c>
      <c r="I16" s="53" t="inlineStr">
        <is>
          <t xml:space="preserve">Tap on 'Lock' button --&gt; Enter SPIN  </t>
        </is>
      </c>
      <c r="J16"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6" s="51" t="n"/>
      <c r="L16" s="54" t="n"/>
      <c r="M16" s="71" t="n"/>
      <c r="N16" s="72" t="n"/>
    </row>
    <row r="17" ht="117.75" customHeight="1">
      <c r="B17" s="50" t="n">
        <v>13</v>
      </c>
      <c r="C17" s="51" t="inlineStr">
        <is>
          <t>EUR, NAR, CHN</t>
        </is>
      </c>
      <c r="D17" s="51" t="inlineStr">
        <is>
          <t>Low</t>
        </is>
      </c>
      <c r="E17" s="52" t="n">
        <v>4</v>
      </c>
      <c r="F17" s="67" t="inlineStr">
        <is>
          <t xml:space="preserve">Verify Remote Unlock functionality when Fob Keys are left inside the vehicle </t>
        </is>
      </c>
      <c r="G17" s="67" t="inlineStr">
        <is>
          <t>• The screen focus is in "My Bentley App - DASHBOARD" page
( My Bentley App --&gt; LOGIN OR REGISTER --&gt; Email --&gt; Enter valid email id --&gt; NEXT --&gt; Enter the Password --&gt; NEXT --&gt; Vehicle "DASHBOARD" Screen )</t>
        </is>
      </c>
      <c r="H17" s="53" t="inlineStr">
        <is>
          <t>• Keep the Fob Key inside the vehicle
• Vehicle is locked
• Ignition is OFF</t>
        </is>
      </c>
      <c r="I17" s="53" t="inlineStr">
        <is>
          <t xml:space="preserve">Tap on 'Unlock' button --&gt; Enter SPIN </t>
        </is>
      </c>
      <c r="J17" s="53" t="inlineStr">
        <is>
          <t>1. The action should performed and Door disarming alarm should be played.
2. App should be notified with an appropriate  message (e.g. response as 'Vehicle is successfully unlocked'  [relevant message])
3. The status of the lock should be updated simultaneously</t>
        </is>
      </c>
      <c r="K17" s="51" t="n"/>
      <c r="L17" s="54" t="n"/>
      <c r="M17" s="71" t="n"/>
      <c r="N17" s="72" t="n"/>
    </row>
    <row r="18" ht="150.75" customHeight="1">
      <c r="B18" s="50" t="n">
        <v>14</v>
      </c>
      <c r="C18" s="51" t="inlineStr">
        <is>
          <t>EUR, NAR, CHN</t>
        </is>
      </c>
      <c r="D18" s="51" t="inlineStr">
        <is>
          <t>Low</t>
        </is>
      </c>
      <c r="E18" s="52" t="n">
        <v>4</v>
      </c>
      <c r="F18" s="67" t="inlineStr">
        <is>
          <t xml:space="preserve">Verify Remote Lock functionality when Vehicle is locked by Fob Keys </t>
        </is>
      </c>
      <c r="G18" s="67" t="inlineStr">
        <is>
          <t>• The screen focus is in "My Bentley App - DASHBOARD" page
( My Bentley App --&gt; LOGIN OR REGISTER --&gt; Email --&gt; Enter valid email id --&gt; NEXT --&gt; Enter the Password --&gt; NEXT --&gt; Vehicle "DASHBOARD" Screen )</t>
        </is>
      </c>
      <c r="H18" s="53" t="inlineStr">
        <is>
          <t>• Vehicle is unlocked
• Ignition is OFF</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15.5" customHeight="1">
      <c r="B19" s="50" t="n">
        <v>15</v>
      </c>
      <c r="C19" s="51" t="inlineStr">
        <is>
          <t>EUR, NAR, CHN</t>
        </is>
      </c>
      <c r="D19" s="51" t="inlineStr">
        <is>
          <t>High</t>
        </is>
      </c>
      <c r="E19" s="52" t="n">
        <v>4</v>
      </c>
      <c r="F19" s="111" t="inlineStr">
        <is>
          <t>Verify the Remote Lock functionality when Driver Door is opened</t>
        </is>
      </c>
      <c r="G19" s="53" t="inlineStr">
        <is>
          <t>• The screen focus is in "My Bentley App - DASHBOARD" page
( My Bentley App --&gt; LOGIN OR REGISTER --&gt; Email --&gt; Enter valid email id --&gt; NEXT --&gt; Enter the Password --&gt; NEXT --&gt; Vehicle "DASHBOARD" Screen )</t>
        </is>
      </c>
      <c r="H19" s="53" t="inlineStr">
        <is>
          <t>• Driver door open but other doors closed
• Vehicle is unlocked
• Ignition is OFF</t>
        </is>
      </c>
      <c r="I19" s="53" t="inlineStr">
        <is>
          <t xml:space="preserve">Tap on 'Lock' button --&gt; Enter SPIN </t>
        </is>
      </c>
      <c r="J19"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9" s="51" t="n"/>
      <c r="L19" s="54" t="n"/>
      <c r="M19" s="71" t="n"/>
      <c r="N19" s="72" t="n"/>
    </row>
    <row r="20" ht="147.75" customHeight="1">
      <c r="B20" s="50" t="n">
        <v>16</v>
      </c>
      <c r="C20" s="51" t="inlineStr">
        <is>
          <t>EUR, NAR, CHN</t>
        </is>
      </c>
      <c r="D20" s="51" t="inlineStr">
        <is>
          <t>Medium</t>
        </is>
      </c>
      <c r="E20" s="52" t="n">
        <v>4</v>
      </c>
      <c r="F20" s="67" t="inlineStr">
        <is>
          <t>Verify the Remote Lock functionality when Any door or trunk is opened</t>
        </is>
      </c>
      <c r="G20" s="53" t="inlineStr">
        <is>
          <t>• The screen focus is in "My Bentley App - DASHBOARD" page
( My Bentley App --&gt; LOGIN OR REGISTER --&gt; Email --&gt; Enter valid email id --&gt; NEXT --&gt; Enter the Password --&gt; NEXT --&gt; Vehicle "DASHBOARD" Screen )</t>
        </is>
      </c>
      <c r="H20" s="53" t="inlineStr">
        <is>
          <t>• A door/bonnet is open other than the driver door
• Vehicle is unlocked
• Ignition is OFF</t>
        </is>
      </c>
      <c r="I20" s="53" t="inlineStr">
        <is>
          <t xml:space="preserve">Tap on 'Lock' button --&gt; Enter SPIN </t>
        </is>
      </c>
      <c r="J20"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20" s="51" t="n"/>
      <c r="L20" s="54" t="n"/>
      <c r="M20" s="71" t="n"/>
      <c r="N20" s="72" t="n"/>
    </row>
    <row r="21" ht="74.25" customHeight="1" thickBot="1">
      <c r="B21" s="59" t="n">
        <v>17</v>
      </c>
      <c r="C21" s="60" t="inlineStr">
        <is>
          <t>EUR, NAR, CHN</t>
        </is>
      </c>
      <c r="D21" s="60" t="inlineStr">
        <is>
          <t>Medium</t>
        </is>
      </c>
      <c r="E21" s="61" t="n">
        <v>5</v>
      </c>
      <c r="F21" s="62" t="inlineStr">
        <is>
          <t>Verify all the screen with Bentley style guide.</t>
        </is>
      </c>
      <c r="G21" s="62" t="inlineStr">
        <is>
          <t>• N/A</t>
        </is>
      </c>
      <c r="H21" s="62" t="n"/>
      <c r="I21" s="62" t="inlineStr">
        <is>
          <t>Observe all the screen's icon, font, colour</t>
        </is>
      </c>
      <c r="J21" s="62" t="inlineStr">
        <is>
          <t>All the icon, font, colour should be followed as per Bentley style guide.</t>
        </is>
      </c>
      <c r="K21" s="62" t="n"/>
      <c r="L21" s="63" t="n"/>
      <c r="M21" s="62" t="n"/>
      <c r="N21" s="64" t="n"/>
    </row>
    <row r="22" ht="15.75" customHeight="1"/>
    <row r="23" ht="15.75" customHeight="1"/>
  </sheetData>
  <mergeCells count="3">
    <mergeCell ref="F3:M3"/>
    <mergeCell ref="B2:M2"/>
    <mergeCell ref="B3:C3"/>
  </mergeCells>
  <conditionalFormatting sqref="K5:K10">
    <cfRule type="cellIs" priority="17" operator="equal" dxfId="11">
      <formula>"Pass"</formula>
    </cfRule>
    <cfRule type="cellIs" priority="20" operator="equal" dxfId="8">
      <formula>"Fail"</formula>
    </cfRule>
    <cfRule type="cellIs" priority="21" operator="equal" dxfId="0">
      <formula>"Pass"</formula>
    </cfRule>
    <cfRule type="cellIs" priority="113" operator="equal" dxfId="13">
      <formula>"Not Tested"</formula>
    </cfRule>
    <cfRule type="cellIs" priority="114" operator="equal" dxfId="12">
      <formula>"Not Applicable"</formula>
    </cfRule>
    <cfRule type="cellIs" priority="116" operator="equal" dxfId="10">
      <formula>"Not Tested"</formula>
    </cfRule>
    <cfRule type="cellIs" priority="117" operator="equal" dxfId="9">
      <formula>"Not Applicable"</formula>
    </cfRule>
  </conditionalFormatting>
  <conditionalFormatting sqref="K6:K7">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6:K10">
    <cfRule type="cellIs" priority="71" operator="equal" dxfId="13">
      <formula>"Not Tested"</formula>
    </cfRule>
    <cfRule type="cellIs" priority="72" operator="equal" dxfId="12">
      <formula>"Not Applicable"</formula>
    </cfRule>
    <cfRule type="cellIs" priority="74" operator="equal" dxfId="10">
      <formula>"Not Tested"</formula>
    </cfRule>
    <cfRule type="cellIs" priority="75" operator="equal" dxfId="9">
      <formula>"Not Applicable"</formula>
    </cfRule>
  </conditionalFormatting>
  <conditionalFormatting sqref="K7:K8">
    <cfRule type="cellIs" priority="15" operator="equal" dxfId="13">
      <formula>"Not Tested"</formula>
    </cfRule>
    <cfRule type="cellIs" priority="16" operator="equal" dxfId="12">
      <formula>"Not Applicable"</formula>
    </cfRule>
    <cfRule type="cellIs" priority="18" operator="equal" dxfId="10">
      <formula>"Not Tested"</formula>
    </cfRule>
    <cfRule type="cellIs" priority="19" operator="equal" dxfId="9">
      <formula>"Not Applicable"</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L19:L2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5" zoomScale="70" zoomScaleNormal="70" workbookViewId="0">
      <selection activeCell="H9" sqref="H9"/>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54.140625" customWidth="1" style="1" min="10" max="10"/>
    <col width="13.140625" customWidth="1" style="1" min="11" max="11"/>
    <col width="19.42578125" customWidth="1" style="2" min="12" max="12"/>
    <col width="18.85546875" customWidth="1" style="2" min="13" max="13"/>
    <col width="17.5703125" customWidth="1" style="2" min="14" max="14"/>
    <col width="8.7109375" customWidth="1" style="2" min="15" max="45"/>
    <col width="8.7109375" customWidth="1" style="2" min="46" max="16384"/>
  </cols>
  <sheetData>
    <row r="1" ht="16.5" customHeight="1" thickBot="1"/>
    <row r="2" ht="29.25" customHeight="1" thickBot="1">
      <c r="B2" s="227" t="inlineStr">
        <is>
          <t>Remote Honk &amp; Flash</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A9" zoomScale="70" zoomScaleNormal="70" workbookViewId="0">
      <selection activeCell="I6" sqref="I6"/>
    </sheetView>
  </sheetViews>
  <sheetFormatPr baseColWidth="8" defaultColWidth="8.7109375" defaultRowHeight="15"/>
  <cols>
    <col width="2.85546875" customWidth="1" min="1" max="1"/>
    <col width="6.140625" customWidth="1" style="12" min="2" max="2"/>
    <col width="19" customWidth="1" style="12" min="3" max="3"/>
    <col width="24.85546875" customWidth="1" style="12" min="4" max="4"/>
    <col width="11.28515625" customWidth="1" style="39" min="5" max="5"/>
    <col width="34.140625" customWidth="1" min="6" max="6"/>
    <col width="46.140625" customWidth="1" min="7" max="7"/>
    <col width="39.7109375" customWidth="1" min="8" max="8"/>
    <col width="58.140625" customWidth="1" style="12" min="9" max="9"/>
    <col width="61.28515625" customWidth="1" style="12" min="10" max="10"/>
    <col width="13.140625" customWidth="1" style="12" min="11" max="11"/>
    <col width="19.42578125" customWidth="1" min="12" max="12"/>
    <col width="18.85546875" customWidth="1" min="13" max="13"/>
    <col width="17.710937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Car Statistics</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Medium</t>
        </is>
      </c>
      <c r="E13" s="52" t="n">
        <v>7</v>
      </c>
      <c r="F13" s="53" t="inlineStr">
        <is>
          <t>Verify Single Service Activation / Deactivation of 'My Car Statistics' service in SERVICE MANAGEMENT screen</t>
        </is>
      </c>
      <c r="G13" s="53" t="inlineStr">
        <is>
          <t>• The screen focus is in "My Bentley App - SERVICE MANAGEMENT" page
(My Bentley App --&gt;SIGN IN --&gt; Vehicle "DASHBOARD" Screen --&gt;  Select "i" icon --&gt; SERVICE MANAGEMENT screen)</t>
        </is>
      </c>
      <c r="H13" s="53" t="n"/>
      <c r="I13" s="53" t="inlineStr">
        <is>
          <t>1. In 'SERVICE MANAGEMENT' screen,  Select 'MY CAR STATISTICS' = Activate / Deactivate
2. Go to CAR REMOTE screen and check the 'MY CAR STATISTICS' section</t>
        </is>
      </c>
      <c r="J13"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3" s="53" t="n"/>
      <c r="L13" s="54" t="n"/>
      <c r="M13" s="107" t="n"/>
      <c r="N13" s="108" t="n"/>
    </row>
    <row r="14" ht="160.5" customHeight="1">
      <c r="B14" s="50" t="n">
        <v>10</v>
      </c>
      <c r="C14" s="51" t="inlineStr">
        <is>
          <t>EUR, 
NAR,
CHN</t>
        </is>
      </c>
      <c r="D14" s="51" t="inlineStr">
        <is>
          <t>High</t>
        </is>
      </c>
      <c r="E14" s="52" t="n">
        <v>5</v>
      </c>
      <c r="F14" s="190" t="inlineStr">
        <is>
          <t>Verifying the unit type in My Car Statistics screen by changing unit under Units screen of My Bentley App</t>
        </is>
      </c>
      <c r="G14" s="190" t="inlineStr">
        <is>
          <t>The focus of the screen is on Units page. 
(Login My Bentley App -- &gt;User Profile icon --&gt; Gear icon--&gt; Units)</t>
        </is>
      </c>
      <c r="H14" s="53" t="n"/>
      <c r="I14" s="190" t="inlineStr">
        <is>
          <t>1. Change the  metrics / imperial units in 'Units' screen for the below sections : 
a. UNITS
b. ELECTRIC CONSUMPTION
c. CONSUMPTION
d. PRESSURE  
2. Observe in MY CAR STATISTICS graphs in ( Car Remote  -- &gt; MY CAR STATISTICS screen )</t>
        </is>
      </c>
      <c r="J14" s="53" t="inlineStr">
        <is>
          <t>1. User should be able to change to metrics / imperial units successfully
2. The selected metrics / imperial units should be visible in Graphical &amp; List view in MY CAR STATISTICS screen</t>
        </is>
      </c>
      <c r="K14" s="191" t="n"/>
      <c r="L14" s="54" t="n"/>
      <c r="M14" s="192" t="n"/>
      <c r="N14" s="134" t="n"/>
    </row>
    <row r="15" ht="157.5" customHeight="1"/>
    <row r="16" ht="126" customFormat="1" customHeight="1" s="42">
      <c r="B16" s="12" t="n"/>
      <c r="C16" s="12" t="n"/>
      <c r="D16" s="12" t="n"/>
      <c r="E16" s="39" t="n"/>
      <c r="I16" s="12" t="n"/>
      <c r="J16" s="12" t="n"/>
      <c r="K16" s="12" t="n"/>
    </row>
    <row r="17" ht="32.25" customFormat="1" customHeight="1" s="2">
      <c r="B17" s="12" t="n"/>
      <c r="C17" s="12" t="n"/>
      <c r="D17" s="12" t="n"/>
      <c r="E17" s="12" t="n"/>
      <c r="F17" s="12" t="n"/>
      <c r="G17" s="12" t="n"/>
      <c r="H17" s="12" t="n"/>
      <c r="I17" s="12" t="n"/>
      <c r="J17" s="12" t="n"/>
      <c r="K17" s="12" t="n"/>
      <c r="L17" s="12" t="n"/>
      <c r="M17" s="12" t="n"/>
      <c r="N17" s="12"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4">
    <cfRule type="cellIs" priority="7" operator="equal" dxfId="0">
      <formula>"Pass"</formula>
    </cfRule>
  </conditionalFormatting>
  <conditionalFormatting sqref="L5:L13">
    <cfRule type="cellIs" priority="52" operator="equal" dxfId="1">
      <formula>"Fail"</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onditionalFormatting>
  <conditionalFormatting sqref="L13">
    <cfRule type="cellIs" priority="43" operator="equal" dxfId="10">
      <formula>"Not Tested"</formula>
    </cfRule>
    <cfRule type="cellIs" priority="44" operator="equal" dxfId="9">
      <formula>"Not Applicable"</formula>
    </cfRule>
    <cfRule type="cellIs" priority="45" operator="equal" dxfId="257">
      <formula>"Fail"</formula>
    </cfRule>
  </conditionalFormatting>
  <conditionalFormatting sqref="L14">
    <cfRule type="cellIs" priority="6" operator="equal" dxfId="1">
      <formula>"Fail"</formula>
    </cfRule>
  </conditionalFormatting>
  <dataValidations count="2">
    <dataValidation sqref="K13" showDropDown="0" showInputMessage="1" showErrorMessage="1" allowBlank="1" type="list">
      <formula1>"Pass,Fail,Not Applicable,Not Tested"</formula1>
    </dataValidation>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29"/>
  <sheetViews>
    <sheetView topLeftCell="A27" zoomScale="80" zoomScaleNormal="80" workbookViewId="0">
      <selection activeCell="G11" sqref="G11"/>
    </sheetView>
  </sheetViews>
  <sheetFormatPr baseColWidth="8" defaultColWidth="8.7109375" defaultRowHeight="15"/>
  <cols>
    <col width="3" customWidth="1" min="1" max="1"/>
    <col width="7.140625" bestFit="1" customWidth="1" style="12" min="2" max="2"/>
    <col width="22.42578125" customWidth="1" style="12" min="3" max="3"/>
    <col width="9.85546875" customWidth="1" style="12" min="4" max="4"/>
    <col width="11.28515625" customWidth="1" style="39" min="5" max="5"/>
    <col width="52.140625" customWidth="1" min="6" max="6"/>
    <col width="41.85546875" customWidth="1" min="7" max="7"/>
    <col width="45.85546875" customWidth="1" min="8" max="8"/>
    <col width="53.140625" customWidth="1" style="12" min="9" max="9"/>
    <col width="47.140625" customWidth="1" style="12" min="10" max="10"/>
    <col width="13.140625" customWidth="1" style="12" min="11" max="11"/>
    <col width="19.42578125" customWidth="1" min="12" max="12"/>
    <col width="18.85546875" customWidth="1" min="13" max="13"/>
    <col width="15.42578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Cabin Comfort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5" t="n"/>
      <c r="H3" s="225" t="n"/>
      <c r="I3" s="225" t="n"/>
      <c r="J3" s="225" t="n"/>
      <c r="K3" s="225" t="n"/>
      <c r="L3" s="225" t="n"/>
      <c r="M3" s="226"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
• The vehicle should support rear seat heating</t>
        </is>
      </c>
      <c r="H8" s="53" t="n"/>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60.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t>
        </is>
      </c>
      <c r="H9" s="53" t="n"/>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Note : "MY CABIN COMFORT" Quick start activates only for 30 mins</t>
        </is>
      </c>
      <c r="H10" s="53" t="inlineStr">
        <is>
          <t>• Vehicle Ignition = Off</t>
        </is>
      </c>
      <c r="I10" s="53" t="inlineStr">
        <is>
          <t>1. Set the Target Temperature Bar to some desired value in the range between 16degC to 26degC with 1degC increments / decrements
2. Interior surface heating = Off
3.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Note : "MY CABIN COMFORT" Quick start activates only for 30 mins</t>
        </is>
      </c>
      <c r="H11" s="53" t="inlineStr">
        <is>
          <t>• Vehicle Ignition = Off</t>
        </is>
      </c>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Note : "MY CABIN COMFORT" Quick start activates only for 30 mins</t>
        </is>
      </c>
      <c r="H12" s="53" t="inlineStr">
        <is>
          <t>• Vehicle Ignition = Off</t>
        </is>
      </c>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Note : "MY CABIN COMFORT" Quick start activates only for 30 mins</t>
        </is>
      </c>
      <c r="H13" s="53" t="inlineStr">
        <is>
          <t>• Vehicle Ignition = Off</t>
        </is>
      </c>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Note : "MY CABIN COMFORT" Quick start activates only for 30 mins</t>
        </is>
      </c>
      <c r="H14" s="53" t="inlineStr">
        <is>
          <t>• Vehicle Ignition = Off</t>
        </is>
      </c>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Note : "MY CABIN COMFORT" Quick start activates only for 30 mins</t>
        </is>
      </c>
      <c r="H15" s="53" t="inlineStr">
        <is>
          <t>• Vehicle Ignition = Off</t>
        </is>
      </c>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212.25"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t>
        </is>
      </c>
      <c r="H16" s="53" t="inlineStr">
        <is>
          <t>• Vehicle Ignition = Off
•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
• The vehicle should support rear seat heating</t>
        </is>
      </c>
      <c r="H18" s="53" t="n"/>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t>
        </is>
      </c>
      <c r="H19" s="53" t="inlineStr">
        <is>
          <t>• Ignition = Off</t>
        </is>
      </c>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
Make sure that 'Interior surface heating' is disabled under 'Quick start' tab
Make sure that 'Interior surface heating' is disabled under 'SETTINGS - Set timer' tab</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t>
        </is>
      </c>
      <c r="H20" s="53" t="inlineStr">
        <is>
          <t>• Ignition = Off
•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
• Make sure that 'Target Temperature' is set in range 16degC to 26degC with 1degC step increments / decrements
• Make sure that 'Interior surface heating' is enabled under 'Quick start' tab
• Make sure that 'Interior surface heating' is enabled under 'SETTINGS - Set timer' tab</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inlineStr">
        <is>
          <t>• 'MY CABIN COMFORT' is active under 'Climate - Auxiliary climate' screen
      i.e. 'Immediate Start' section should display some informative message (Ex : Auxiliary air conditioning active - Time Left(Ex : 30 min remainging))</t>
        </is>
      </c>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inlineStr">
        <is>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is>
      </c>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65.7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t>
        </is>
      </c>
      <c r="H26" s="53" t="inlineStr">
        <is>
          <t>• Ignition = Off</t>
        </is>
      </c>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t>
        </is>
      </c>
      <c r="H27" s="53" t="inlineStr">
        <is>
          <t>• Ignition = Off</t>
        </is>
      </c>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53.25" customHeight="1" thickBot="1">
      <c r="B29" s="59" t="n">
        <v>25</v>
      </c>
      <c r="C29" s="60" t="inlineStr">
        <is>
          <t>EUR, 
NAR,
CHN</t>
        </is>
      </c>
      <c r="D29" s="60" t="inlineStr">
        <is>
          <t>Medium</t>
        </is>
      </c>
      <c r="E29" s="61" t="n">
        <v>5</v>
      </c>
      <c r="F29" s="62" t="inlineStr">
        <is>
          <t>Validating the screen with Bentley style guide.</t>
        </is>
      </c>
      <c r="G29" s="62" t="inlineStr">
        <is>
          <t>• N/A</t>
        </is>
      </c>
      <c r="H29" s="62" t="n"/>
      <c r="I29" s="62" t="inlineStr">
        <is>
          <t>Observe all the screen's icon, font, colour</t>
        </is>
      </c>
      <c r="J29" s="62" t="inlineStr">
        <is>
          <t>All the icon, font, colour should be followed as per Bentley style guide.</t>
        </is>
      </c>
      <c r="K29" s="60" t="n"/>
      <c r="L29" s="63" t="n"/>
      <c r="M29" s="62" t="n"/>
      <c r="N29" s="136" t="n"/>
    </row>
    <row r="30" ht="16.5" customHeight="1"/>
  </sheetData>
  <mergeCells count="3">
    <mergeCell ref="F3:M3"/>
    <mergeCell ref="B2:M2"/>
    <mergeCell ref="B3:C3"/>
  </mergeCells>
  <conditionalFormatting sqref="K5:K2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29">
    <cfRule type="cellIs" priority="7" operator="equal" dxfId="0">
      <formula>"Pass"</formula>
    </cfRule>
  </conditionalFormatting>
  <conditionalFormatting sqref="L5:L29">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2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6"/>
  <sheetViews>
    <sheetView topLeftCell="E10" zoomScale="70" zoomScaleNormal="70" workbookViewId="0">
      <selection activeCell="I11" sqref="I11"/>
    </sheetView>
  </sheetViews>
  <sheetFormatPr baseColWidth="8" defaultColWidth="8.7109375" defaultRowHeight="15.75"/>
  <cols>
    <col width="2.42578125" customWidth="1" style="2" min="1" max="1"/>
    <col width="6.140625" customWidth="1" style="2" min="2" max="2"/>
    <col width="21.85546875" customWidth="1" style="8" min="3" max="3"/>
    <col width="18.42578125" customWidth="1" style="2" min="4" max="4"/>
    <col width="11.28515625" customWidth="1" style="36" min="5" max="5"/>
    <col width="68.140625" customWidth="1" style="2" min="6" max="6"/>
    <col width="43.7109375" customWidth="1" style="2" min="7" max="7"/>
    <col width="50.5703125" customWidth="1" style="2" min="8" max="8"/>
    <col width="56.85546875" customWidth="1" style="1" min="9" max="9"/>
    <col width="53.140625" customWidth="1" style="1" min="10" max="10"/>
    <col width="13.140625" customWidth="1" style="1" min="11" max="11"/>
    <col width="19.42578125" customWidth="1" style="2" min="12" max="12"/>
    <col width="18.85546875" customWidth="1" min="13" max="13"/>
    <col width="16.85546875" customWidth="1" style="2" min="14" max="14"/>
    <col width="8.7109375" customWidth="1" style="2" min="15" max="45"/>
    <col width="8.7109375" customWidth="1" style="2" min="46" max="16384"/>
  </cols>
  <sheetData>
    <row r="1" ht="16.5" customHeight="1" thickBot="1"/>
    <row r="2" ht="29.25" customHeight="1" thickBot="1">
      <c r="B2" s="240" t="inlineStr">
        <is>
          <t>My Battery Charge</t>
        </is>
      </c>
      <c r="C2" s="228" t="n"/>
      <c r="D2" s="228" t="n"/>
      <c r="E2" s="228" t="n"/>
      <c r="F2" s="228" t="n"/>
      <c r="G2" s="228" t="n"/>
      <c r="H2" s="228" t="n"/>
      <c r="I2" s="228" t="n"/>
      <c r="J2" s="228" t="n"/>
      <c r="K2" s="228" t="n"/>
      <c r="L2" s="228" t="n"/>
      <c r="M2" s="233" t="n"/>
    </row>
    <row r="3" ht="16.5" customHeight="1" thickBot="1">
      <c r="B3" s="241" t="inlineStr">
        <is>
          <t>Precondition</t>
        </is>
      </c>
      <c r="C3" s="225" t="n"/>
      <c r="D3" s="31" t="n"/>
      <c r="E3" s="33" t="n"/>
      <c r="F3" s="239"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t>
        </is>
      </c>
      <c r="H6" s="53" t="inlineStr">
        <is>
          <t>• Ignition = Off
•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7" s="53" t="inlineStr">
        <is>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8" s="53" t="inlineStr">
        <is>
          <t>• Ignition = Off
•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0" s="53" t="inlineStr">
        <is>
          <t>• Ignition = Off
• In Port Charger should be connected to AC Mains
• Make sure that car there is no RBC Charge Timer scheduled
• Make sure at least 30% of Fuel to be present in Fuel Tank</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 (Set first of two timers always)</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26"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2" s="53" t="inlineStr">
        <is>
          <t>• Ignition = Off
•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41.7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t>
        </is>
      </c>
      <c r="H13" s="53" t="inlineStr">
        <is>
          <t>• Ensure vehicle has some fuel in the tank some charge in the PHEV/BEV traction battery.
• Ignition off
• Note the fuel level in the gauge in the kombi. 
• Note the range value in the kombi</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51.75" customHeight="1" thickBot="1">
      <c r="B16" s="5" t="n">
        <v>12</v>
      </c>
      <c r="C16" s="10" t="inlineStr">
        <is>
          <t>EUR, 
NAR,
CHN</t>
        </is>
      </c>
      <c r="D16" s="10" t="inlineStr">
        <is>
          <t>Medium</t>
        </is>
      </c>
      <c r="E16" s="35" t="n">
        <v>10</v>
      </c>
      <c r="F16" s="62" t="inlineStr">
        <is>
          <t>Verify all the screen with Bentley style guide.</t>
        </is>
      </c>
      <c r="G16" s="62" t="inlineStr">
        <is>
          <t>• N/A</t>
        </is>
      </c>
      <c r="H16" s="53" t="n"/>
      <c r="I16" s="62" t="inlineStr">
        <is>
          <t>Observe all the screen's icon, font, colour</t>
        </is>
      </c>
      <c r="J16" s="62" t="inlineStr">
        <is>
          <t>All the icon, font, colour should be followed as per Bentley style guide.</t>
        </is>
      </c>
      <c r="K16" s="10" t="n"/>
      <c r="L16" s="11" t="n"/>
      <c r="M16" s="6" t="n"/>
      <c r="N16" s="26" t="n"/>
    </row>
    <row r="17" ht="16.5" customHeight="1"/>
  </sheetData>
  <mergeCells count="3">
    <mergeCell ref="F3:M3"/>
    <mergeCell ref="B2:M2"/>
    <mergeCell ref="B3:C3"/>
  </mergeCells>
  <conditionalFormatting sqref="K5:K13 K16">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L5:L1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topLeftCell="A5" zoomScale="60" zoomScaleNormal="60" workbookViewId="0">
      <selection activeCell="F12" sqref="F12"/>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60.140625" customWidth="1" style="2" min="8" max="8"/>
    <col width="63" customWidth="1" style="1" min="9" max="9"/>
    <col width="49.140625" customWidth="1" style="1" min="10" max="10"/>
    <col width="13.140625" customWidth="1" style="1" min="11" max="11"/>
    <col width="19.42578125" customWidth="1" style="2" min="12" max="12"/>
    <col width="18.85546875" customWidth="1" style="2" min="13" max="13"/>
    <col width="16.85546875" customWidth="1" style="2" min="14" max="14"/>
    <col width="8.7109375" customWidth="1" style="2" min="15" max="45"/>
    <col width="8.7109375" customWidth="1" style="2" min="46" max="16384"/>
  </cols>
  <sheetData>
    <row r="1" ht="16.5" customHeight="1" thickBot="1"/>
    <row r="2" ht="29.25" customHeight="1" thickBot="1">
      <c r="B2" s="227" t="inlineStr">
        <is>
          <t>Service Management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inlineStr">
        <is>
          <t>• N/A</t>
        </is>
      </c>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57">
      <formula>"Fail"</formula>
    </cfRule>
  </conditionalFormatting>
  <conditionalFormatting sqref="L7">
    <cfRule type="cellIs" priority="106" operator="equal" dxfId="257">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57">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57">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topLeftCell="A9" zoomScale="80" zoomScaleNormal="80" workbookViewId="0">
      <selection activeCell="I9" sqref="I9"/>
    </sheetView>
  </sheetViews>
  <sheetFormatPr baseColWidth="8" defaultColWidth="8.7109375" defaultRowHeight="15"/>
  <cols>
    <col width="2.85546875" customWidth="1" min="1" max="1"/>
    <col width="26" customWidth="1" min="4" max="4"/>
    <col width="11.28515625" customWidth="1" style="32" min="5" max="5"/>
    <col width="42.85546875" customWidth="1" min="6" max="6"/>
    <col width="47.5703125" customWidth="1" min="7" max="7"/>
    <col width="38.85546875" customWidth="1" min="8" max="8"/>
    <col width="37.42578125" customWidth="1" min="9" max="9"/>
    <col width="50.85546875" customWidth="1" min="10" max="10"/>
    <col width="17.5703125" customWidth="1" min="11" max="11"/>
    <col width="19.42578125" customWidth="1" min="12" max="12"/>
    <col width="18.85546875" customWidth="1" min="13" max="13"/>
    <col width="18.140625" customWidth="1" min="14" max="14"/>
  </cols>
  <sheetData>
    <row r="1" ht="15.75" customHeight="1" thickBot="1"/>
    <row r="2" ht="29.25" customHeight="1" thickBot="1">
      <c r="B2" s="227" t="inlineStr">
        <is>
          <t>Activate Heating</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t>
        </is>
      </c>
      <c r="H9" s="53" t="inlineStr">
        <is>
          <t>• Vehicle Ignition = Off
• Make sure at least 30% of Fuel to be present in Fuel Tank</t>
        </is>
      </c>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41.7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t>
        </is>
      </c>
      <c r="H10" s="53" t="inlineStr">
        <is>
          <t>• Vehicle Ignition = Off
• Make sure at least 30% of Fuel to be present in Fuel Tank
•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t>
        </is>
      </c>
      <c r="H11" s="53" t="inlineStr">
        <is>
          <t>• Vehicle Ignition = Off
• Make sure at least 30% of Fuel to be present in Fuel Tank
•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inlineStr">
        <is>
          <t>• N/A</t>
        </is>
      </c>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topLeftCell="A4" zoomScale="60" zoomScaleNormal="60" workbookViewId="0">
      <selection activeCell="C5" sqref="C5:C8"/>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45.7109375" customWidth="1" style="1" min="10" max="10"/>
    <col width="13.140625" customWidth="1" style="1" min="11" max="11"/>
    <col width="19.42578125" customWidth="1" style="2" min="12" max="12"/>
    <col width="18.85546875" customWidth="1" style="2" min="13" max="13"/>
    <col width="20.42578125" customWidth="1" style="2" min="14" max="14"/>
    <col width="8.7109375" customWidth="1" style="2" min="15" max="45"/>
    <col width="8.7109375" customWidth="1" style="2" min="46" max="16384"/>
  </cols>
  <sheetData>
    <row r="1" ht="16.5" customHeight="1" thickBot="1"/>
    <row r="2" ht="29.25" customHeight="1" thickBot="1">
      <c r="B2" s="242" t="inlineStr">
        <is>
          <t>Roadside Assistance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17"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Ireland : +49 221802471854
NAR &amp; CND : +1 800 455 5045
CHN : +864000032877</t>
        </is>
      </c>
      <c r="K5" s="22" t="n"/>
      <c r="L5" s="23" t="n"/>
      <c r="M5" s="22" t="n"/>
      <c r="N5" s="24" t="n"/>
    </row>
    <row r="6" ht="236.25" customHeight="1">
      <c r="B6" s="4" t="n">
        <v>2</v>
      </c>
      <c r="C6" s="51"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Ireland : +49 221802471854
NAR &amp; CND : +1 800 455 5045
CHN : +864000032877
2. Two way communication between Agent and Customer should be successfull
3. Breakdown Call should end without any issues</t>
        </is>
      </c>
      <c r="K6" s="3" t="n"/>
      <c r="L6" s="9" t="n"/>
      <c r="M6" s="3" t="n"/>
      <c r="N6" s="13" t="n"/>
    </row>
    <row r="7" ht="236.25" customHeight="1">
      <c r="B7" s="4" t="n">
        <v>3</v>
      </c>
      <c r="C7" s="51" t="inlineStr">
        <is>
          <t>EUR, NAR, CHN</t>
        </is>
      </c>
      <c r="D7" s="7" t="inlineStr">
        <is>
          <t>High</t>
        </is>
      </c>
      <c r="E7" s="34" t="n">
        <v>10</v>
      </c>
      <c r="F7" s="79" t="inlineStr">
        <is>
          <t>Verify Breakdown Call initiation via My Bentley App when privacy mode is activated</t>
        </is>
      </c>
      <c r="G7"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7" s="53" t="inlineStr">
        <is>
          <t>• Privacy Mode = On
( Vehicle HMI Home screen -&gt; Settings -&gt; Privacy --&gt; Activating privacy mode = Enabled )</t>
        </is>
      </c>
      <c r="I7"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7" s="53" t="inlineStr">
        <is>
          <t>1. Breakdown Call to respective numbers should be successfull when privacy mode is activated 
UK : +44 800 316 1333
EU &amp; Ireland : +49 221802471854
NAR &amp; CND : +1 800 455 5045
CHN : +864000032877
2. Two way communication between Agent and Customer should be successfull
3. Breakdown Call should end without any issues</t>
        </is>
      </c>
      <c r="K7" s="3" t="n"/>
      <c r="L7" s="9" t="n"/>
      <c r="M7" s="3" t="n"/>
      <c r="N7" s="13" t="n"/>
    </row>
    <row r="8" ht="33.75" customHeight="1" thickBot="1">
      <c r="B8" s="5" t="n">
        <v>4</v>
      </c>
      <c r="C8" s="60" t="inlineStr">
        <is>
          <t>EUR, NAR, CHN</t>
        </is>
      </c>
      <c r="D8" s="10" t="inlineStr">
        <is>
          <t>Medium</t>
        </is>
      </c>
      <c r="E8" s="35" t="n">
        <v>5</v>
      </c>
      <c r="F8" s="6" t="inlineStr">
        <is>
          <t>Verify all the screen with Bentley style guide.</t>
        </is>
      </c>
      <c r="G8" s="6" t="inlineStr">
        <is>
          <t>• N/A</t>
        </is>
      </c>
      <c r="H8" s="6" t="n"/>
      <c r="I8" s="6" t="inlineStr">
        <is>
          <t>Observe all the screen's icon, font, colour</t>
        </is>
      </c>
      <c r="J8" s="62" t="inlineStr">
        <is>
          <t>All the icon, font, colour should be followed as per Bentley style guide.</t>
        </is>
      </c>
      <c r="K8" s="6" t="n"/>
      <c r="L8" s="11" t="n"/>
      <c r="M8" s="6" t="n"/>
      <c r="N8" s="14" t="n"/>
    </row>
    <row r="9">
      <c r="F9" s="40" t="n"/>
      <c r="G9" s="40" t="n"/>
      <c r="H9" s="40" t="n"/>
      <c r="I9" s="40" t="n"/>
      <c r="J9" s="40" t="n"/>
      <c r="K9" s="40" t="n"/>
      <c r="L9" s="40" t="n"/>
      <c r="M9" s="40" t="n"/>
    </row>
  </sheetData>
  <mergeCells count="3">
    <mergeCell ref="F3:M3"/>
    <mergeCell ref="B2:M2"/>
    <mergeCell ref="B3:C3"/>
  </mergeCells>
  <conditionalFormatting sqref="K5:K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5" sqref="G5"/>
    </sheetView>
  </sheetViews>
  <sheetFormatPr baseColWidth="8" defaultColWidth="8.7109375" defaultRowHeight="15.75"/>
  <cols>
    <col width="8.7109375" customWidth="1" style="43"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7.85546875" customWidth="1" style="44" min="10" max="10"/>
    <col width="13.140625" customWidth="1" style="44" min="11" max="11"/>
    <col width="19.42578125" customWidth="1" style="43" min="12" max="12"/>
    <col width="18.85546875" customWidth="1" style="43" min="13" max="13"/>
    <col width="16.5703125" customWidth="1" style="43" min="14" max="14"/>
    <col width="8.7109375" customWidth="1" style="43" min="15" max="45"/>
    <col width="8.7109375" customWidth="1" style="43" min="46" max="16384"/>
  </cols>
  <sheetData>
    <row r="1" ht="16.5" customHeight="1" thickBot="1"/>
    <row r="2" ht="29.25" customHeight="1" thickBot="1">
      <c r="B2" s="227" t="inlineStr">
        <is>
          <t>Data Services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20" t="inlineStr">
        <is>
          <t>EUR</t>
        </is>
      </c>
      <c r="D5" s="220" t="inlineStr">
        <is>
          <t>High</t>
        </is>
      </c>
      <c r="E5" s="221" t="n">
        <v>3</v>
      </c>
      <c r="F5" s="222" t="inlineStr">
        <is>
          <t>Verify launching of 'EU-DATA SERVICES' web shop link(bentley.cubictelecom.com) via Bentley Support Web link(support.bentleymotors.com) in My Bentley App</t>
        </is>
      </c>
      <c r="G5" s="222" t="inlineStr">
        <is>
          <t>• N/A</t>
        </is>
      </c>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20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20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20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3" zoomScale="60" zoomScaleNormal="60" workbookViewId="0">
      <selection activeCell="J5" sqref="B5:J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7109375" customWidth="1" style="1" min="10" max="10"/>
    <col width="13.140625" customWidth="1" style="1" min="11" max="11"/>
    <col width="19.42578125" customWidth="1" style="2" min="12" max="12"/>
    <col width="18.85546875" customWidth="1" style="2" min="13" max="13"/>
    <col width="15.140625" customWidth="1" style="2" min="14" max="14"/>
    <col width="8.7109375" customWidth="1" style="2" min="15" max="45"/>
    <col width="8.7109375" customWidth="1" style="2" min="46" max="16384"/>
  </cols>
  <sheetData>
    <row r="1" ht="16.5" customHeight="1" thickBot="1"/>
    <row r="2" ht="29.25" customHeight="1" thickBot="1">
      <c r="B2" s="227" t="inlineStr">
        <is>
          <t>My Alerts</t>
        </is>
      </c>
      <c r="C2" s="228" t="n"/>
      <c r="D2" s="228" t="n"/>
      <c r="E2" s="228" t="n"/>
      <c r="F2" s="228" t="n"/>
      <c r="G2" s="228" t="n"/>
      <c r="H2" s="228" t="n"/>
      <c r="I2" s="228" t="n"/>
      <c r="J2" s="228" t="n"/>
      <c r="K2" s="228" t="n"/>
      <c r="L2" s="228" t="n"/>
      <c r="M2" s="229" t="n"/>
    </row>
    <row r="3" ht="16.5" customHeight="1" thickBot="1">
      <c r="B3" s="244" t="inlineStr">
        <is>
          <t>Precondition</t>
        </is>
      </c>
      <c r="C3" s="228" t="n"/>
      <c r="D3" s="178" t="n"/>
      <c r="E3" s="179" t="n"/>
      <c r="F3" s="243"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8" t="n"/>
      <c r="H3" s="228" t="n"/>
      <c r="I3" s="228" t="n"/>
      <c r="J3" s="228" t="n"/>
      <c r="K3" s="228" t="n"/>
      <c r="L3" s="228" t="n"/>
      <c r="M3" s="233"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zoomScale="60" zoomScaleNormal="60" workbookViewId="0">
      <selection activeCell="G8" sqref="G8"/>
    </sheetView>
  </sheetViews>
  <sheetFormatPr baseColWidth="8" defaultColWidth="8.7109375" defaultRowHeight="15"/>
  <cols>
    <col width="3.28515625" customWidth="1" min="1" max="1"/>
    <col width="6.5703125" customWidth="1" min="2" max="2"/>
    <col width="9.140625" customWidth="1" min="3" max="3"/>
    <col width="13.28515625" customWidth="1" min="4" max="4"/>
    <col width="11.28515625" customWidth="1" style="32" min="5" max="5"/>
    <col width="47.7109375" customWidth="1" min="6" max="6"/>
    <col width="44.28515625" customWidth="1" min="7" max="7"/>
    <col width="49.140625" customWidth="1" min="8" max="8"/>
    <col width="47.140625" customWidth="1" min="9" max="10"/>
    <col width="16.85546875" customWidth="1" min="11" max="11"/>
    <col width="19.42578125" customWidth="1" min="12" max="12"/>
    <col width="18.85546875" customWidth="1" min="13" max="13"/>
    <col width="15.85546875" customWidth="1" min="14" max="14"/>
  </cols>
  <sheetData>
    <row r="1" ht="15.75" customHeight="1" thickBot="1"/>
    <row r="2" ht="29.25" customHeight="1" thickBot="1">
      <c r="B2" s="227" t="inlineStr">
        <is>
          <t>Theft Alarm</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zoomScale="60" zoomScaleNormal="60" workbookViewId="0">
      <selection activeCell="F5" sqref="F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2.140625" customWidth="1" style="1" min="10" max="10"/>
    <col width="13.140625" customWidth="1" style="1" min="11" max="11"/>
    <col width="19.42578125" customWidth="1" style="2" min="12" max="12"/>
    <col width="18.85546875" customWidth="1" style="2" min="13" max="13"/>
    <col width="15.42578125" customWidth="1" min="14" max="14"/>
  </cols>
  <sheetData>
    <row r="1" ht="16.5" customHeight="1" thickBot="1"/>
    <row r="2" ht="29.25" customHeight="1" thickBot="1">
      <c r="B2" s="227" t="inlineStr">
        <is>
          <t>Stolen Vehicle Locator</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 customWidth="1" style="1" min="10" max="10"/>
    <col width="13.140625" customWidth="1" style="1" min="11" max="11"/>
    <col width="19.42578125" customWidth="1" style="2" min="12" max="12"/>
    <col width="18.85546875" customWidth="1" style="2" min="13" max="13"/>
    <col width="15.85546875" customWidth="1" min="14" max="14"/>
  </cols>
  <sheetData>
    <row r="1" ht="16.5" customHeight="1" thickBot="1"/>
    <row r="2" ht="29.25" customHeight="1" thickBot="1">
      <c r="B2" s="227" t="inlineStr">
        <is>
          <t>Audials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8" zoomScale="70" zoomScaleNormal="70" workbookViewId="0">
      <selection activeCell="H13" sqref="H13"/>
    </sheetView>
  </sheetViews>
  <sheetFormatPr baseColWidth="8" defaultColWidth="8.7109375" defaultRowHeight="15"/>
  <cols>
    <col width="2" customWidth="1" min="1" max="1"/>
    <col width="16.140625" bestFit="1" customWidth="1" min="3" max="3"/>
    <col width="13.140625" customWidth="1" style="12" min="4" max="4"/>
    <col width="11.28515625" customWidth="1" style="39" min="5" max="5"/>
    <col width="44" customWidth="1" style="12" min="6" max="6"/>
    <col width="51.85546875" customWidth="1" style="12" min="7" max="7"/>
    <col width="41.5703125" customWidth="1" style="12" min="8" max="8"/>
    <col width="45" customWidth="1" style="12" min="9" max="9"/>
    <col width="47.85546875" customWidth="1" style="12" min="10" max="10"/>
    <col width="14" customWidth="1" style="12" min="11" max="11"/>
    <col width="19.42578125" customWidth="1" min="12" max="12"/>
    <col width="18.85546875" customWidth="1" min="13" max="13"/>
    <col width="16" customWidth="1" min="14" max="14"/>
  </cols>
  <sheetData>
    <row r="1" ht="15.75" customHeight="1" thickBot="1"/>
    <row r="2" ht="29.25" customHeight="1" thickBot="1">
      <c r="B2" s="227" t="inlineStr">
        <is>
          <t>Car Finder</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43.5" customHeight="1" thickBot="1">
      <c r="B12" s="59" t="n">
        <v>8</v>
      </c>
      <c r="C12" s="60" t="inlineStr">
        <is>
          <t>EUR, NAR, CHN</t>
        </is>
      </c>
      <c r="D12" s="60" t="inlineStr">
        <is>
          <t>Medium</t>
        </is>
      </c>
      <c r="E12" s="61" t="n">
        <v>5</v>
      </c>
      <c r="F12" s="62" t="inlineStr">
        <is>
          <t>Verify all the screens with Bentley style guide.</t>
        </is>
      </c>
      <c r="G12" s="73" t="inlineStr">
        <is>
          <t>• N/A</t>
        </is>
      </c>
      <c r="H12" s="73" t="n"/>
      <c r="I12" s="62" t="inlineStr">
        <is>
          <t>Observe all the screen's font, icon, button, content, colour.</t>
        </is>
      </c>
      <c r="J12" s="62" t="inlineStr">
        <is>
          <t>All the font, icon, button, content, colour should be followed as per Bentley style guide.</t>
        </is>
      </c>
      <c r="K12" s="62" t="n"/>
      <c r="L12" s="63" t="n"/>
      <c r="M12" s="63" t="n"/>
      <c r="N12" s="136" t="n"/>
    </row>
    <row r="13" ht="16.5" customHeight="1"/>
    <row r="14" ht="16.5" customHeight="1"/>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3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3"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opLeftCell="G1" zoomScale="80" zoomScaleNormal="80" workbookViewId="0">
      <selection activeCell="H7" sqref="H7"/>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7.7109375" customWidth="1" style="2" min="6" max="6"/>
    <col width="54.42578125" customWidth="1" style="2" min="7" max="7"/>
    <col width="60.140625" customWidth="1" style="2" min="8" max="8"/>
    <col width="60.42578125" customWidth="1" style="1" min="9" max="9"/>
    <col width="48.140625" customWidth="1" style="1" min="10" max="10"/>
    <col width="13.140625" customWidth="1" style="1" min="11" max="11"/>
    <col width="19.42578125" customWidth="1" style="2" min="12" max="12"/>
    <col width="18.85546875" customWidth="1" style="2" min="13" max="13"/>
    <col width="15.42578125" customWidth="1" style="2" min="14" max="14"/>
    <col width="8.7109375" customWidth="1" style="2" min="15" max="45"/>
    <col width="8.7109375" customWidth="1" style="2" min="46" max="16384"/>
  </cols>
  <sheetData>
    <row r="1" ht="16.5" customHeight="1" thickBot="1"/>
    <row r="2" ht="29.25" customHeight="1" thickBot="1">
      <c r="B2" s="242" t="inlineStr">
        <is>
          <t>Nav Companion</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In 'NAVIGATION' screen, Click on Search Window and search for any location(Ex : London , Leamington Spa)
Select the Searched Location Entry(Ex : London , Manchester etc.) from the list of result 
Click on 'SEND TO CAR' , Message 'XXX Location Information sent successfully to XXX Vehicle' to be displayed as well the recently sent location should be added under 'SENT DESTINATIONS' section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inlineStr">
        <is>
          <t>• Recently added location details found under 'SENT DESTINATIONS' section</t>
        </is>
      </c>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12"/>
  <sheetViews>
    <sheetView topLeftCell="A8" zoomScale="80" zoomScaleNormal="80" workbookViewId="0">
      <selection activeCell="H10" sqref="H1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7.85546875" customWidth="1" style="2" min="6" max="6"/>
    <col width="50.42578125" customWidth="1" style="2" min="7" max="7"/>
    <col width="58.5703125" customWidth="1" style="2" min="8" max="8"/>
    <col width="56.28515625" customWidth="1" style="1" min="9" max="9"/>
    <col width="46"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20" customHeight="1">
      <c r="B7" s="50" t="n">
        <v>3</v>
      </c>
      <c r="C7" s="51" t="inlineStr">
        <is>
          <t>EUR , NAR , CHN</t>
        </is>
      </c>
      <c r="D7" s="51" t="inlineStr">
        <is>
          <t>Medium</t>
        </is>
      </c>
      <c r="E7" s="52" t="n">
        <v>2</v>
      </c>
      <c r="F7" s="79" t="inlineStr">
        <is>
          <t>Verify accessing  'Actions'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Tap on 'Actions' tab in 'NOTIFICATIONS' page</t>
        </is>
      </c>
      <c r="J7" s="16" t="inlineStr">
        <is>
          <t>When there are no actions at all  -&gt;  'There are no new notifications to display' message should be displayed  along with crossed out bell icon 
OTHERWISE
Maximum 10 actions should be displayed which are sorted by time stamp from newest to oldest.</t>
        </is>
      </c>
      <c r="K7" s="53" t="n"/>
      <c r="L7" s="54" t="n"/>
      <c r="M7" s="53" t="n"/>
      <c r="N7" s="55" t="n"/>
    </row>
    <row r="8" ht="135" customHeight="1">
      <c r="B8" s="50" t="n">
        <v>4</v>
      </c>
      <c r="C8" s="51" t="inlineStr">
        <is>
          <t>EUR , NAR , CHN</t>
        </is>
      </c>
      <c r="D8" s="51" t="inlineStr">
        <is>
          <t>Medium</t>
        </is>
      </c>
      <c r="E8" s="52" t="n">
        <v>3</v>
      </c>
      <c r="F8" s="79" t="inlineStr">
        <is>
          <t>Verify the contents of an action in 'Actions' tab in Notification Screen</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 At least one Action should be present  in the 'Actions' list (e.g. Perform Remote Lock / Unlock operation through App)</t>
        </is>
      </c>
      <c r="I8" s="16" t="inlineStr">
        <is>
          <t>Tap on 'Actions' tab in 'NOTIFICATIONS' page and check the contents of any listed action</t>
        </is>
      </c>
      <c r="J8" s="16" t="inlineStr">
        <is>
          <t>Each action should have following contents in sequence
- Status on the actions (e.g. 'Vehicle Locked/Unlocked/Failed to Lock/Failed to unlock' etc.)
- Time stamp(e.g. 24 January 09.37 am)
- Summary/Reasons (e.g. Vehicle was successfully locked/unlocked or Failed Reason)</t>
        </is>
      </c>
      <c r="K8" s="53" t="n"/>
      <c r="L8" s="54" t="n"/>
      <c r="M8" s="53" t="n"/>
      <c r="N8" s="55" t="n"/>
    </row>
    <row r="9" ht="393.75" customHeight="1">
      <c r="B9" s="50" t="n">
        <v>5</v>
      </c>
      <c r="C9" s="51" t="inlineStr">
        <is>
          <t>EUR , NAR , CHN</t>
        </is>
      </c>
      <c r="D9" s="51" t="inlineStr">
        <is>
          <t>Medium</t>
        </is>
      </c>
      <c r="E9" s="52" t="n">
        <v>10</v>
      </c>
      <c r="F9" s="79" t="inlineStr">
        <is>
          <t>Verify 'Remote Lock / Unlock' actions are listed in the notification action list</t>
        </is>
      </c>
      <c r="G9" s="53" t="inlineStr">
        <is>
          <t>• The screen focus is in "My Bentley App - NOTIFICATIONS" page
( My Bentley App --&gt; LOGIN OR REGISTER --&gt; Email --&gt; Enter valid email id --&gt; NEXT --&gt; Enter the Password --&gt; NEXT --&gt; Vehicle "DASHBOARD" Screen --&gt; Click on "Bell" icon (NOTIFICATIONS) )</t>
        </is>
      </c>
      <c r="H9" s="53" t="n"/>
      <c r="I9" s="53" t="inlineStr">
        <is>
          <t>1. Perform multiple 'Remote Lock / Unlock' functionality in different scenarios (E.g. Ignition On, Off) through 'My Bentley App - DASHBOARD' screen
2. Refresh the 'NOTIFICATIONS - Actions' page and Check whether 'Remote Lock / Unlock' functionality actions are listed</t>
        </is>
      </c>
      <c r="J9" s="53" t="inlineStr">
        <is>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is>
      </c>
      <c r="K9" s="53" t="n"/>
      <c r="L9" s="54" t="n"/>
      <c r="M9" s="53" t="n"/>
      <c r="N9" s="55" t="n"/>
    </row>
    <row r="10" ht="120" customHeight="1">
      <c r="B10" s="50" t="n">
        <v>6</v>
      </c>
      <c r="C10" s="51" t="inlineStr">
        <is>
          <t>NAR</t>
        </is>
      </c>
      <c r="D10" s="51" t="inlineStr">
        <is>
          <t>Medium</t>
        </is>
      </c>
      <c r="E10" s="52" t="n">
        <v>3</v>
      </c>
      <c r="F10" s="79" t="inlineStr">
        <is>
          <t>Verify accessing  'Alert' tab in  'Notifications'  screen</t>
        </is>
      </c>
      <c r="G10" s="53" t="inlineStr">
        <is>
          <t>• The screen focus is in "My Bentley App - NOTIFICATIONS" page
( My Bentley App --&gt; LOGIN OR REGISTER --&gt; Email --&gt; Enter valid email id --&gt; NEXT --&gt; Enter the Password --&gt; NEXT --&gt; Vehicle "DASHBOARD" Screen --&gt; Click on "Bell" icon (NOTIFICATIONS) )</t>
        </is>
      </c>
      <c r="H10" s="53" t="n"/>
      <c r="I10" s="16" t="inlineStr">
        <is>
          <t>1. Tap on 'Alerts' tab in 'My Bentley App - NOTIFICATIONS' page</t>
        </is>
      </c>
      <c r="J10" s="16" t="inlineStr">
        <is>
          <t>When there are no alerts at all  --&gt;  'There are no new notifications to display' message should be displayed along with crossed out bell icon 
OTHERWISE
Maximum 10 alerts should be displayed which are sorted by time stamp from newest to oldest.</t>
        </is>
      </c>
      <c r="K10" s="53" t="n"/>
      <c r="L10" s="54" t="n"/>
      <c r="M10" s="53" t="n"/>
      <c r="N10" s="55" t="n"/>
    </row>
    <row r="11" ht="252" customHeight="1">
      <c r="B11" s="50" t="n">
        <v>7</v>
      </c>
      <c r="C11" s="51" t="inlineStr">
        <is>
          <t>NAR</t>
        </is>
      </c>
      <c r="D11" s="51" t="inlineStr">
        <is>
          <t>Medium</t>
        </is>
      </c>
      <c r="E11" s="52" t="n">
        <v>15</v>
      </c>
      <c r="F11" s="79" t="inlineStr">
        <is>
          <t>Verify 'Alerts' are listed in the notification Alert list</t>
        </is>
      </c>
      <c r="G11" s="53" t="inlineStr">
        <is>
          <t>• The screen focus is in "My Bentley App - NOTIFICATIONS" page
( My Bentley App --&gt; LOGIN OR REGISTER --&gt; Email --&gt; Enter valid email id --&gt; NEXT --&gt; Enter the Password --&gt; NEXT --&gt; Vehicle "DASHBOARD" Screen --&gt; Click on "Bell" icon (NOTIFICATIONS) )</t>
        </is>
      </c>
      <c r="H11" s="53" t="inlineStr">
        <is>
          <t>1. Perform multiple 'Alert'( Ex : Speed Alert, Curfew Alert , Valet Alert  and Perimeter Alert ) functionality in different scenario</t>
        </is>
      </c>
      <c r="I11" s="53" t="inlineStr">
        <is>
          <t>1. Refresh the 'NOTIFICATIONS - Alertss' page and Check whether all alerts related to 'Speed , Curfew , Valet &amp; Perimeter - Alerts' listed under 'My Bentley App - NAVIGATIONS - Alerts' screen</t>
        </is>
      </c>
      <c r="J11"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11" s="53" t="n"/>
      <c r="L11" s="54" t="n"/>
      <c r="M11" s="53" t="n"/>
      <c r="N11" s="55" t="n"/>
    </row>
    <row r="12" ht="32.25" customHeight="1" thickBot="1">
      <c r="B12" s="59" t="n">
        <v>8</v>
      </c>
      <c r="C12" s="60" t="inlineStr">
        <is>
          <t>EUR , NAR , CHN</t>
        </is>
      </c>
      <c r="D12" s="60" t="inlineStr">
        <is>
          <t>Low</t>
        </is>
      </c>
      <c r="E12" s="61" t="n">
        <v>10</v>
      </c>
      <c r="F12" s="94" t="inlineStr">
        <is>
          <t>Verify all the screen with Bentley style guide.</t>
        </is>
      </c>
      <c r="G12" s="62" t="inlineStr">
        <is>
          <t>• N/A</t>
        </is>
      </c>
      <c r="H12" s="53" t="n"/>
      <c r="I12" s="62" t="inlineStr">
        <is>
          <t>Observe all the screen's icon, font, colour</t>
        </is>
      </c>
      <c r="J12" s="62" t="inlineStr">
        <is>
          <t>All the icon, font, colour should be followed as per Bentley style guide.</t>
        </is>
      </c>
      <c r="K12" s="62" t="n"/>
      <c r="L12" s="63" t="n"/>
      <c r="M12" s="62" t="n"/>
      <c r="N12" s="64" t="n"/>
    </row>
  </sheetData>
  <mergeCells count="3">
    <mergeCell ref="F3:M3"/>
    <mergeCell ref="B2:M2"/>
    <mergeCell ref="B3:C3"/>
  </mergeCells>
  <conditionalFormatting sqref="K5:K1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B1" zoomScale="70" zoomScaleNormal="70" workbookViewId="0">
      <selection activeCell="D5" sqref="D5:E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0.7109375" customWidth="1" style="1" min="10" max="10"/>
    <col width="13.140625" customWidth="1" style="1" min="11" max="11"/>
    <col width="19.42578125" customWidth="1" style="2" min="12" max="12"/>
    <col width="18.85546875" customWidth="1" style="2" min="13" max="13"/>
    <col width="16.28515625" customWidth="1" min="14" max="14"/>
  </cols>
  <sheetData>
    <row r="1" ht="16.5" customHeight="1" thickBot="1"/>
    <row r="2" ht="29.25" customHeight="1" thickBot="1">
      <c r="B2" s="227" t="inlineStr">
        <is>
          <t>Push 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topLeftCell="A8" zoomScale="60" zoomScaleNormal="60" workbookViewId="0">
      <selection activeCell="I7" sqref="I7"/>
    </sheetView>
  </sheetViews>
  <sheetFormatPr baseColWidth="8" defaultColWidth="8.7109375" defaultRowHeight="15"/>
  <cols>
    <col width="3.28515625" customWidth="1" min="1" max="1"/>
    <col width="6.85546875" customWidth="1" min="2" max="2"/>
    <col width="20.5703125" customWidth="1" min="3" max="3"/>
    <col width="13.42578125" customWidth="1" min="4" max="4"/>
    <col width="11.28515625" customWidth="1" style="32" min="5" max="5"/>
    <col width="37.28515625" customWidth="1" min="6" max="6"/>
    <col width="48.5703125" customWidth="1" min="7" max="7"/>
    <col width="55.140625" customWidth="1" min="8" max="8"/>
    <col width="36.7109375" customWidth="1" min="9" max="9"/>
    <col width="50.28515625" customWidth="1" min="10" max="10"/>
    <col width="14.5703125" customWidth="1" min="11" max="11"/>
    <col width="19.42578125" customWidth="1" min="12" max="12"/>
    <col width="18.85546875" customWidth="1" min="13" max="13"/>
    <col width="17.7109375" customWidth="1" min="14" max="14"/>
  </cols>
  <sheetData>
    <row r="1" ht="15.75" customHeight="1" thickBot="1"/>
    <row r="2" ht="29.25" customHeight="1" thickBot="1">
      <c r="B2" s="227" t="inlineStr">
        <is>
          <t>Profile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Primary user successfully  registered with vehicle
• My Bentley mobile app should have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109375" defaultRowHeight="15.75"/>
  <cols>
    <col width="8.7109375" customWidth="1" style="46"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2.28515625" customWidth="1" style="44" min="10" max="10"/>
    <col width="13.140625" customWidth="1" style="44" min="11" max="11"/>
    <col width="19.42578125" customWidth="1" style="43" min="12" max="12"/>
    <col width="18.85546875" customWidth="1" style="43" min="13" max="13"/>
    <col width="14" customWidth="1" style="46" min="14" max="14"/>
    <col width="8.7109375" customWidth="1" style="46" min="15" max="45"/>
    <col width="8.7109375" customWidth="1" style="46" min="46" max="16384"/>
  </cols>
  <sheetData>
    <row r="1" ht="16.5" customHeight="1" thickBot="1"/>
    <row r="2" ht="29.25" customHeight="1" thickBot="1">
      <c r="B2" s="227" t="inlineStr">
        <is>
          <t>Localization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5" t="n"/>
      <c r="H3" s="225" t="n"/>
      <c r="I3" s="225" t="n"/>
      <c r="J3" s="225" t="n"/>
      <c r="K3" s="225" t="n"/>
      <c r="L3" s="225" t="n"/>
      <c r="M3" s="226" t="n"/>
    </row>
    <row r="4" ht="48" customHeight="1" thickBot="1">
      <c r="A4" t="inlineStr"/>
      <c r="B4" s="210" t="inlineStr">
        <is>
          <t>TC ID</t>
        </is>
      </c>
      <c r="C4" s="211" t="inlineStr">
        <is>
          <t>Region</t>
        </is>
      </c>
      <c r="D4" s="211" t="inlineStr">
        <is>
          <t>Test Priority</t>
        </is>
      </c>
      <c r="E4" s="212" t="inlineStr">
        <is>
          <t>Overall Effort (in Mins)</t>
        </is>
      </c>
      <c r="F4" s="211" t="inlineStr">
        <is>
          <t>Test Case Title</t>
        </is>
      </c>
      <c r="G4" s="211" t="inlineStr">
        <is>
          <t>Pre-Condition</t>
        </is>
      </c>
      <c r="H4" s="211" t="inlineStr">
        <is>
          <t>Pre-Condition (Vehicle)</t>
        </is>
      </c>
      <c r="I4" s="211" t="inlineStr">
        <is>
          <t>Action</t>
        </is>
      </c>
      <c r="J4" s="211" t="inlineStr">
        <is>
          <t>Expected Result</t>
        </is>
      </c>
      <c r="K4" s="211" t="inlineStr">
        <is>
          <t>Actual Result</t>
        </is>
      </c>
      <c r="L4" s="211" t="inlineStr">
        <is>
          <t>Test Result</t>
        </is>
      </c>
      <c r="M4" s="211" t="inlineStr">
        <is>
          <t>No Of Observations</t>
        </is>
      </c>
      <c r="N4" s="213" t="inlineStr">
        <is>
          <t>Defect IDs/Comments</t>
        </is>
      </c>
    </row>
    <row r="5" ht="78.75" customHeight="1">
      <c r="B5" s="214" t="n">
        <v>1</v>
      </c>
      <c r="C5" s="121" t="inlineStr">
        <is>
          <t>NAR, EUR, CHN</t>
        </is>
      </c>
      <c r="D5" s="121" t="inlineStr">
        <is>
          <t>High</t>
        </is>
      </c>
      <c r="E5" s="215" t="n">
        <v>30</v>
      </c>
      <c r="F5" s="216" t="inlineStr">
        <is>
          <t>Verify Text String validation in My Bentley App (English Language)</t>
        </is>
      </c>
      <c r="G5" s="194" t="inlineStr">
        <is>
          <t>•  Test Mobile language set to "English"</t>
        </is>
      </c>
      <c r="H5" s="194" t="n"/>
      <c r="I5" s="217"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7"/>
  <sheetViews>
    <sheetView topLeftCell="A14" zoomScale="70" zoomScaleNormal="70" workbookViewId="0">
      <selection activeCell="B17" sqref="B17:N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90.140625" customWidth="1" style="2" min="6" max="6"/>
    <col width="50.42578125" customWidth="1" style="2" min="7" max="7"/>
    <col width="58.5703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28515625" customWidth="1" min="14" max="14"/>
  </cols>
  <sheetData>
    <row r="1" ht="16.5" customHeight="1" thickBot="1"/>
    <row r="2" ht="29.25" customHeight="1" thickBot="1">
      <c r="B2" s="242" t="inlineStr">
        <is>
          <t>Privacy Mode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21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127" t="n">
        <v>1</v>
      </c>
      <c r="C5" s="117" t="inlineStr">
        <is>
          <t>EUR , NAR , CHN</t>
        </is>
      </c>
      <c r="D5" s="117" t="inlineStr">
        <is>
          <t>High</t>
        </is>
      </c>
      <c r="E5" s="118" t="n">
        <v>10</v>
      </c>
      <c r="F5" s="119" t="inlineStr">
        <is>
          <t>Verify accessing of My Bentley App Services when max privacy is deactivated</t>
        </is>
      </c>
      <c r="H5" s="120" t="inlineStr">
        <is>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is>
      </c>
      <c r="I5" s="184" t="inlineStr">
        <is>
          <t xml:space="preserve">Check the status of all My Bentley App Features (in Dash Board, Car Remote and Navigation tab) : </t>
        </is>
      </c>
      <c r="J5" s="120" t="inlineStr">
        <is>
          <t>All My Bentley Mobile App features and subfeatures should  be accessible without any issue</t>
        </is>
      </c>
      <c r="K5" s="22" t="n"/>
      <c r="L5" s="23" t="n"/>
      <c r="M5" s="22" t="n"/>
      <c r="N5" s="24" t="n"/>
    </row>
    <row r="6" ht="267.75" customHeight="1">
      <c r="B6" s="50" t="n">
        <v>2</v>
      </c>
      <c r="C6" s="51" t="inlineStr">
        <is>
          <t>EUR , NAR , CHN</t>
        </is>
      </c>
      <c r="D6" s="51" t="inlineStr">
        <is>
          <t>High</t>
        </is>
      </c>
      <c r="E6" s="52" t="n">
        <v>10</v>
      </c>
      <c r="F6" s="79" t="inlineStr">
        <is>
          <t>Verify accessing of My Bentley App Services when max privacy is activated</t>
        </is>
      </c>
      <c r="G6" s="53" t="inlineStr">
        <is>
          <t>• Sign In to My Bentley App and check for the below mentioned "My Bentley Mobile App features" when max privacy is enabled ( Launch "My Bentley App" --&gt; Sign In )</t>
        </is>
      </c>
      <c r="H6"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6" s="16" t="inlineStr">
        <is>
          <t xml:space="preserve">Check the status of all My Bentley App Features (in Dash Board, Car Remote and Navigation tab) : </t>
        </is>
      </c>
      <c r="J6"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6" s="3" t="n"/>
      <c r="L6" s="9" t="n"/>
      <c r="M6" s="3" t="n"/>
      <c r="N6" s="13" t="n"/>
    </row>
    <row r="7" ht="409.5" customHeight="1">
      <c r="B7" s="50" t="n">
        <v>3</v>
      </c>
      <c r="C7" s="51" t="inlineStr">
        <is>
          <t>EUR , NAR , CHN</t>
        </is>
      </c>
      <c r="D7" s="51" t="inlineStr">
        <is>
          <t>High</t>
        </is>
      </c>
      <c r="E7" s="52" t="n">
        <v>10</v>
      </c>
      <c r="F7" s="79" t="inlineStr">
        <is>
          <t xml:space="preserve">Verify accessing of My Bentley App Services when Online Services  -&gt; Use Personal Data = OFF </t>
        </is>
      </c>
      <c r="H7"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7"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7"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7" s="3" t="n"/>
      <c r="L7" s="9" t="n"/>
      <c r="M7" s="3" t="n"/>
      <c r="N7" s="13" t="n"/>
    </row>
    <row r="8" ht="409.5" customHeight="1">
      <c r="B8" s="50" t="n">
        <v>4</v>
      </c>
      <c r="C8" s="51" t="inlineStr">
        <is>
          <t>EUR , NAR , CHN</t>
        </is>
      </c>
      <c r="D8" s="51" t="inlineStr">
        <is>
          <t>High</t>
        </is>
      </c>
      <c r="E8" s="52" t="n">
        <v>10</v>
      </c>
      <c r="F8" s="79" t="inlineStr">
        <is>
          <t xml:space="preserve">Verify accessing of My Bentley App Services when Online Services  -&gt; Use Vehicle Position  = OFF </t>
        </is>
      </c>
      <c r="H8"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8"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8"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8" s="3" t="n"/>
      <c r="L8" s="9" t="n"/>
      <c r="M8" s="3" t="n"/>
      <c r="N8" s="13" t="n"/>
    </row>
    <row r="9" ht="409.5" customHeight="1">
      <c r="B9" s="50" t="n">
        <v>5</v>
      </c>
      <c r="C9" s="51" t="inlineStr">
        <is>
          <t>EUR , NAR , CHN</t>
        </is>
      </c>
      <c r="D9" s="51" t="inlineStr">
        <is>
          <t>High</t>
        </is>
      </c>
      <c r="E9" s="52" t="n">
        <v>10</v>
      </c>
      <c r="F9" s="79" t="inlineStr">
        <is>
          <t xml:space="preserve">Verify accessing of My Bentley App Services when Online Services  -&gt; Share Vehicle Position  = OFF </t>
        </is>
      </c>
      <c r="H9"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9"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9"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9" s="3" t="n"/>
      <c r="L9" s="9" t="n"/>
      <c r="M9" s="3" t="n"/>
      <c r="N9" s="13" t="n"/>
    </row>
    <row r="10" ht="104.25" customHeight="1">
      <c r="B10" s="50" t="n">
        <v>6</v>
      </c>
      <c r="C10" s="51" t="inlineStr">
        <is>
          <t>EUR, NAR, CHN</t>
        </is>
      </c>
      <c r="D10" s="51" t="inlineStr">
        <is>
          <t>Low</t>
        </is>
      </c>
      <c r="E10" s="52" t="n">
        <v>5</v>
      </c>
      <c r="F10" s="67" t="inlineStr">
        <is>
          <t xml:space="preserve">Access to Remote Lock/unlock functionalities when Privacy mode is ON </t>
        </is>
      </c>
      <c r="G10" s="53" t="inlineStr">
        <is>
          <t>• The screen focus is in "My Bentley App - DASHBOARD" page
( My Bentley App --&gt; LOGIN OR REGISTER --&gt; Email --&gt; Enter valid email id --&gt; NEXT --&gt; Enter the Password --&gt; NEXT --&gt; Vehicle "DASHBOARD" Screen )</t>
        </is>
      </c>
      <c r="H10" s="53" t="inlineStr">
        <is>
          <t>• Privacy Mode is ON in HMI</t>
        </is>
      </c>
      <c r="I10" s="53" t="inlineStr">
        <is>
          <t xml:space="preserve">Scroll up/down and check the status of the Lock and Unlock services. </t>
        </is>
      </c>
      <c r="J10" s="53" t="inlineStr">
        <is>
          <t>1. The Remote locking service should be disabled(Greyed out).
2. Lock and Unlock button should not be accessible.</t>
        </is>
      </c>
      <c r="K10" s="51" t="n"/>
      <c r="L10" s="54" t="n"/>
      <c r="M10" s="71" t="n"/>
      <c r="N10" s="72" t="n"/>
    </row>
    <row r="11" ht="107.25" customHeight="1">
      <c r="B11" s="50" t="n">
        <v>7</v>
      </c>
      <c r="C11" s="51" t="inlineStr">
        <is>
          <t>EUR, NAR, CHN</t>
        </is>
      </c>
      <c r="D11" s="51" t="inlineStr">
        <is>
          <t>Low</t>
        </is>
      </c>
      <c r="E11" s="52" t="n">
        <v>4</v>
      </c>
      <c r="F11" s="67" t="inlineStr">
        <is>
          <t xml:space="preserve">Access to Remote Lock/unlock functionalities when Privacy mode is Off </t>
        </is>
      </c>
      <c r="G11" s="53" t="inlineStr">
        <is>
          <t>• The screen focus is in "My Bentley App - DASHBOARD" page
( My Bentley App --&gt; LOGIN OR REGISTER --&gt; Email --&gt; Enter valid email id --&gt; NEXT --&gt; Enter the Password --&gt; NEXT --&gt; Vehicle "DASHBOARD" Screen )</t>
        </is>
      </c>
      <c r="H11" s="53" t="inlineStr">
        <is>
          <t>• Privacy Mode is OFF in HMI</t>
        </is>
      </c>
      <c r="I11" s="53" t="inlineStr">
        <is>
          <t xml:space="preserve">Scroll up/down and check the status of the Lock and Unlock services. </t>
        </is>
      </c>
      <c r="J11" s="53" t="inlineStr">
        <is>
          <t>1. The Remote locking service should be enabled
2. Lock and Unlock button should be accessible.</t>
        </is>
      </c>
      <c r="K11" s="51" t="n"/>
      <c r="L11" s="54" t="n"/>
      <c r="M11" s="71" t="n"/>
      <c r="N11" s="72" t="n"/>
    </row>
    <row r="12" ht="149.25" customHeight="1">
      <c r="B12" s="50" t="n">
        <v>8</v>
      </c>
      <c r="C12" s="51" t="inlineStr">
        <is>
          <t>EUR , NAR , CHN</t>
        </is>
      </c>
      <c r="D12" s="51" t="inlineStr">
        <is>
          <t>High</t>
        </is>
      </c>
      <c r="E12" s="52" t="n">
        <v>10</v>
      </c>
      <c r="F12" s="79" t="inlineStr">
        <is>
          <t>Verify accessing of 'MY CABIN COMFORT' Service when max privacy is activated</t>
        </is>
      </c>
      <c r="G12" s="53" t="inlineStr">
        <is>
          <t>• Activation of Privacy Mode ( Full Privacy Mode = ON)
( Vehicle HMI --&gt; Settings --&gt; Privacy --&gt; Activate Privacy Mode(Activate Privacy Mode = ON :: Online Services : Use Personal Data = OFF  , Use Vehicle Position = OFF &amp; Share Vehicle Position = OFF )</t>
        </is>
      </c>
      <c r="H12" s="53" t="n"/>
      <c r="I12"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12" s="53" t="inlineStr">
        <is>
          <t xml:space="preserve">'MY CABIN COMFORT' service should not be accessible  i.e. Relevant Icons should be greyed out when max privacy is enabled)
</t>
        </is>
      </c>
      <c r="K12" s="53" t="n"/>
      <c r="L12" s="54" t="n"/>
      <c r="M12" s="53" t="n"/>
      <c r="N12" s="55" t="n"/>
    </row>
    <row r="13" ht="143.25" customHeight="1">
      <c r="B13" s="4" t="n">
        <v>9</v>
      </c>
      <c r="C13" s="51" t="inlineStr">
        <is>
          <t>EUR , NAR , CHN</t>
        </is>
      </c>
      <c r="D13" s="7" t="inlineStr">
        <is>
          <t>High</t>
        </is>
      </c>
      <c r="E13" s="34" t="n">
        <v>10</v>
      </c>
      <c r="F13" s="79" t="inlineStr">
        <is>
          <t>Verify accessing of 'MY BATTERY CHARGE' Service when max privacy is activated</t>
        </is>
      </c>
      <c r="G13" s="53" t="n"/>
      <c r="H13" s="53" t="inlineStr">
        <is>
          <t>• Activation of Privacy Mode ( Full Privacy Mode = ON)
( Vehicle HMI --&gt; Settings --&gt; Privacy --&gt; Activate Privacy Mode(Activate Privacy Mode = ON :: Online Services : Use Personal Data = OFF  , Use Vehicle Position = OFF &amp; Share Vehicle Position = OFF )</t>
        </is>
      </c>
      <c r="I13"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13" s="53" t="inlineStr">
        <is>
          <t xml:space="preserve">'MY BATTERY CHARGE' service should not be accessible  i.e. Relevant Icons should be greyed out when max privacy is enabled)
</t>
        </is>
      </c>
      <c r="K13" s="3" t="n"/>
      <c r="L13" s="9" t="n"/>
      <c r="M13" s="3" t="n"/>
      <c r="N13" s="13" t="n"/>
    </row>
    <row r="14" ht="188.25" customHeight="1">
      <c r="B14" s="50" t="n">
        <v>10</v>
      </c>
      <c r="C14" s="51" t="inlineStr">
        <is>
          <t>EUR, NAR, CHN</t>
        </is>
      </c>
      <c r="D14" s="51" t="inlineStr">
        <is>
          <t>High</t>
        </is>
      </c>
      <c r="E14" s="52" t="n">
        <v>5</v>
      </c>
      <c r="F14" s="176" t="inlineStr">
        <is>
          <t>Verification of Car Finder when 'Activating Privacy Mode' is enabled under vehicle HMI 'Settings Privacy' screen</t>
        </is>
      </c>
      <c r="G14"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4" s="223"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14" s="70" t="inlineStr">
        <is>
          <t>Check for 'Car' icon under 'My Bentley App - NAVIGATION' screen when 'Activating Privacy Mode' is enabled in vehicle HMI 'Settings Privacy' screen</t>
        </is>
      </c>
      <c r="J14"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14" s="53" t="n"/>
      <c r="L14" s="54" t="n"/>
      <c r="M14" s="54" t="n"/>
      <c r="N14" s="72" t="n"/>
    </row>
    <row r="15" ht="177" customHeight="1">
      <c r="B15" s="50" t="n">
        <v>11</v>
      </c>
      <c r="C15" s="51" t="inlineStr">
        <is>
          <t>EUR, NAR, CHN</t>
        </is>
      </c>
      <c r="D15" s="51" t="inlineStr">
        <is>
          <t>Medium</t>
        </is>
      </c>
      <c r="E15" s="52" t="n">
        <v>5</v>
      </c>
      <c r="F15" s="176" t="inlineStr">
        <is>
          <t>Verification of Car Finder functionality when 'Share Vehicle Position' Online Services Privacy Settings option is deactivated via vehicle HMI</t>
        </is>
      </c>
      <c r="G15"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5" s="223"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5" s="70" t="inlineStr">
        <is>
          <t>Check for 'Car' icon under 'My Bentley App - NAVIGATION' screen when 'Share Vehicle Position' Online Services Privacy Settings option is deactivated in vehicle HMI 'Settings Privacy' screen</t>
        </is>
      </c>
      <c r="J15"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5" s="70" t="n"/>
      <c r="L15" s="54" t="n"/>
      <c r="M15" s="54" t="n"/>
      <c r="N15" s="72" t="n"/>
    </row>
    <row r="16" ht="315" customHeight="1">
      <c r="B16" s="50" t="n">
        <v>12</v>
      </c>
      <c r="C16" s="51" t="inlineStr">
        <is>
          <t>EUR , NAR , CHN</t>
        </is>
      </c>
      <c r="D16" s="51" t="inlineStr">
        <is>
          <t>Medium</t>
        </is>
      </c>
      <c r="E16" s="52">
        <f>(10+10+10)/3</f>
        <v/>
      </c>
      <c r="F16" s="79" t="inlineStr">
        <is>
          <t>Verify 'Remote Parking' feature in My Bentley App when Privacy Mode is activated</t>
        </is>
      </c>
      <c r="G16" s="53" t="n"/>
      <c r="H1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16" s="53" t="inlineStr">
        <is>
          <t>1. Check for 'REMOTE PARKING' section in 'CAR REMOTE' screen
( My Bentley App --&gt; SIGN IN --&gt; Vehicle 'DASHBOARD' screen --&gt;Click on 'CAR REMOTE' tab)</t>
        </is>
      </c>
      <c r="J16" s="53" t="inlineStr">
        <is>
          <t>1. 'REMOTE PARKING' section should be greyed out and should display the status as 'Function not available ' under 'CAR REMOTE' screen when max privacy mode is activated</t>
        </is>
      </c>
      <c r="K16" s="53" t="n"/>
      <c r="L16" s="54" t="n"/>
      <c r="M16" s="53" t="n"/>
      <c r="N16" s="55" t="n"/>
    </row>
    <row r="17" ht="32.25" customHeight="1" thickBot="1">
      <c r="B17" s="59" t="n">
        <v>13</v>
      </c>
      <c r="C17" s="60" t="inlineStr">
        <is>
          <t>EUR , NAR , CHN</t>
        </is>
      </c>
      <c r="D17" s="60" t="inlineStr">
        <is>
          <t>Medium</t>
        </is>
      </c>
      <c r="E17" s="61" t="n">
        <v>10</v>
      </c>
      <c r="F17" s="94" t="inlineStr">
        <is>
          <t>Verify all the screen with Bentley style guide.</t>
        </is>
      </c>
      <c r="G17" s="62" t="inlineStr">
        <is>
          <t>• N/A</t>
        </is>
      </c>
      <c r="H17" s="62" t="n"/>
      <c r="I17" s="62" t="inlineStr">
        <is>
          <t>Observe all the screen's icon, font, colour</t>
        </is>
      </c>
      <c r="J17" s="62" t="inlineStr">
        <is>
          <t>All the icon, font, colour should be followed as per Bentley style guide.</t>
        </is>
      </c>
      <c r="K17" s="6" t="n"/>
      <c r="L17" s="11" t="n"/>
      <c r="M17" s="6" t="n"/>
      <c r="N17" s="14" t="n"/>
    </row>
  </sheetData>
  <mergeCells count="3">
    <mergeCell ref="F3:M3"/>
    <mergeCell ref="B2:M2"/>
    <mergeCell ref="B3:C3"/>
  </mergeCells>
  <conditionalFormatting sqref="K5:K9">
    <cfRule type="cellIs" priority="65" operator="equal" dxfId="11">
      <formula>"Pass"</formula>
    </cfRule>
    <cfRule type="cellIs" priority="63" operator="equal" dxfId="13">
      <formula>"Not Tested"</formula>
    </cfRule>
    <cfRule type="cellIs" priority="64" operator="equal" dxfId="12">
      <formula>"Not Applicable"</formula>
    </cfRule>
    <cfRule type="cellIs" priority="69" operator="equal" dxfId="0">
      <formula>"Pass"</formula>
    </cfRule>
    <cfRule type="cellIs" priority="68" operator="equal" dxfId="8">
      <formula>"Fail"</formula>
    </cfRule>
    <cfRule type="cellIs" priority="67" operator="equal" dxfId="9">
      <formula>"Not Applicable"</formula>
    </cfRule>
    <cfRule type="cellIs" priority="66" operator="equal" dxfId="10">
      <formula>"Not Tested"</formula>
    </cfRule>
  </conditionalFormatting>
  <conditionalFormatting sqref="K12:K13">
    <cfRule type="cellIs" priority="34" operator="equal" dxfId="8">
      <formula>"Fail"</formula>
    </cfRule>
    <cfRule type="cellIs" priority="33" operator="equal" dxfId="9">
      <formula>"Not Applicable"</formula>
    </cfRule>
    <cfRule type="cellIs" priority="31" operator="equal" dxfId="11">
      <formula>"Pass"</formula>
    </cfRule>
    <cfRule type="cellIs" priority="30" operator="equal" dxfId="12">
      <formula>"Not Applicable"</formula>
    </cfRule>
    <cfRule type="cellIs" priority="29" operator="equal" dxfId="13">
      <formula>"Not Tested"</formula>
    </cfRule>
    <cfRule type="cellIs" priority="32" operator="equal" dxfId="10">
      <formula>"Not Tested"</formula>
    </cfRule>
  </conditionalFormatting>
  <conditionalFormatting sqref="K16">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7" operator="equal" dxfId="0">
      <formula>"Pass"</formula>
    </cfRule>
    <cfRule type="cellIs" priority="6" operator="equal" dxfId="8">
      <formula>"Fail"</formula>
    </cfRule>
  </conditionalFormatting>
  <conditionalFormatting sqref="K12:L13">
    <cfRule type="cellIs" priority="28" operator="equal" dxfId="0">
      <formula>"Pass"</formula>
    </cfRule>
  </conditionalFormatting>
  <conditionalFormatting sqref="L5:L11">
    <cfRule type="cellIs" priority="55" operator="equal" dxfId="0">
      <formula>"Pass"</formula>
    </cfRule>
  </conditionalFormatting>
  <conditionalFormatting sqref="L5:L13">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2" operator="equal" dxfId="6">
      <formula>"Cancelled"</formula>
    </cfRule>
    <cfRule type="cellIs" priority="27" operator="equal" dxfId="1">
      <formula>"Fail"</formula>
    </cfRule>
  </conditionalFormatting>
  <conditionalFormatting sqref="L16:L17">
    <cfRule type="cellIs" priority="8" operator="equal" dxfId="6">
      <formula>"Cancelled"</formula>
    </cfRule>
    <cfRule type="cellIs" priority="9" operator="equal" dxfId="5">
      <formula>"N/A"</formula>
    </cfRule>
    <cfRule type="cellIs" priority="14" operator="equal" dxfId="0">
      <formula>"Pass"</formula>
    </cfRule>
    <cfRule type="cellIs" priority="13" operator="equal" dxfId="1">
      <formula>"Fail"</formula>
    </cfRule>
    <cfRule type="cellIs" priority="12" operator="equal" dxfId="2">
      <formula>"Blocked"</formula>
    </cfRule>
    <cfRule type="cellIs" priority="11" operator="equal" dxfId="3">
      <formula>"In-Progress"</formula>
    </cfRule>
    <cfRule type="cellIs" priority="10" operator="equal" dxfId="4">
      <formula>"Pass"</formula>
    </cfRule>
  </conditionalFormatting>
  <conditionalFormatting sqref="L14:M15">
    <cfRule type="cellIs" priority="17" operator="equal" dxfId="4">
      <formula>"Pass"</formula>
    </cfRule>
    <cfRule type="cellIs" priority="21" operator="equal" dxfId="0">
      <formula>"Pass"</formula>
    </cfRule>
    <cfRule type="cellIs" priority="20" operator="equal" dxfId="1">
      <formula>"Fail"</formula>
    </cfRule>
    <cfRule type="cellIs" priority="19" operator="equal" dxfId="2">
      <formula>"Blocked"</formula>
    </cfRule>
    <cfRule type="cellIs" priority="18" operator="equal" dxfId="3">
      <formula>"In-Progress"</formula>
    </cfRule>
    <cfRule type="cellIs" priority="16" operator="equal" dxfId="5">
      <formula>"N/A"</formula>
    </cfRule>
    <cfRule type="cellIs" priority="15" operator="equal" dxfId="6">
      <formula>"Cancelled"</formula>
    </cfRule>
  </conditionalFormatting>
  <dataValidations count="1">
    <dataValidation sqref="L5:L6 L10: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6"/>
  <sheetViews>
    <sheetView zoomScale="80" zoomScaleNormal="80" workbookViewId="0">
      <selection activeCell="H60" sqref="H60"/>
    </sheetView>
  </sheetViews>
  <sheetFormatPr baseColWidth="8" defaultColWidth="8.7109375" defaultRowHeight="15.75"/>
  <cols>
    <col width="10.28515625" customWidth="1" style="2" min="2" max="2"/>
    <col width="28.5703125" customWidth="1" style="8" min="3" max="3"/>
    <col width="14.5703125" customWidth="1" style="2" min="4" max="4"/>
    <col width="11.28515625" customWidth="1" style="36" min="5" max="5"/>
    <col width="40.42578125" customWidth="1" style="2" min="6" max="6"/>
    <col width="50.42578125" customWidth="1" style="2" min="7" max="7"/>
    <col width="60.85546875" customWidth="1" style="2" min="8" max="8"/>
    <col width="56.28515625" customWidth="1" style="1" min="9" max="9"/>
    <col width="41" customWidth="1" style="1" min="10" max="10"/>
    <col width="13.140625" customWidth="1" style="1" min="11" max="11"/>
    <col width="19.42578125" customWidth="1" style="2" min="12" max="12"/>
    <col width="18.85546875" customWidth="1" style="2" min="13" max="13"/>
    <col width="15.140625" customWidth="1" min="14" max="14"/>
  </cols>
  <sheetData>
    <row r="1" ht="16.5" customHeight="1" thickBot="1"/>
    <row r="2" ht="29.25" customHeight="1" thickBot="1">
      <c r="B2" s="227" t="inlineStr">
        <is>
          <t>Remote Park Assist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5" t="n"/>
      <c r="H3" s="225" t="n"/>
      <c r="I3" s="225" t="n"/>
      <c r="J3" s="225" t="n"/>
      <c r="K3" s="225" t="n"/>
      <c r="L3" s="225" t="n"/>
      <c r="M3" s="226" t="n"/>
    </row>
    <row r="4" ht="48" customHeight="1" thickBot="1">
      <c r="A4" t="inlineStr"/>
      <c r="B4" s="181" t="inlineStr">
        <is>
          <t>TC ID</t>
        </is>
      </c>
      <c r="C4" s="181" t="inlineStr">
        <is>
          <t>Region</t>
        </is>
      </c>
      <c r="D4" s="181" t="inlineStr">
        <is>
          <t>Test Priority</t>
        </is>
      </c>
      <c r="E4" s="219"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54" customHeight="1" thickBot="1">
      <c r="B56" s="59" t="n">
        <v>52</v>
      </c>
      <c r="C56" s="60" t="inlineStr">
        <is>
          <t>EUR , NAR , CHN</t>
        </is>
      </c>
      <c r="D56" s="60" t="inlineStr">
        <is>
          <t>Low</t>
        </is>
      </c>
      <c r="E56" s="61">
        <f>(15+10+10)/3</f>
        <v/>
      </c>
      <c r="F56" s="94" t="inlineStr">
        <is>
          <t>Verify all the screen with Bentley style guide.</t>
        </is>
      </c>
      <c r="G56" s="62" t="inlineStr">
        <is>
          <t>N/A</t>
        </is>
      </c>
      <c r="H56" s="62" t="n"/>
      <c r="I56" s="62" t="inlineStr">
        <is>
          <t>Observe all the screen's icon, font, colour</t>
        </is>
      </c>
      <c r="J56" s="62" t="inlineStr">
        <is>
          <t>All the icon, font, colour should be followed as per Bentley style guide.</t>
        </is>
      </c>
      <c r="K56" s="62" t="n"/>
      <c r="L56" s="63" t="n"/>
      <c r="M56" s="62" t="n"/>
      <c r="N56" s="64" t="n"/>
    </row>
    <row r="57" ht="32.25" customHeight="1"/>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6">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zoomScale="70" zoomScaleNormal="70" workbookViewId="0">
      <selection activeCell="F8" sqref="F8"/>
    </sheetView>
  </sheetViews>
  <sheetFormatPr baseColWidth="8" defaultColWidth="8.7109375" defaultRowHeight="15.75"/>
  <cols>
    <col width="10.28515625" customWidth="1" style="2" min="2" max="2"/>
    <col width="11.140625" customWidth="1" style="8" min="3" max="3"/>
    <col width="14.5703125" customWidth="1" style="2" min="4" max="4"/>
    <col width="15.5703125" customWidth="1" style="36" min="5" max="5"/>
    <col width="86" customWidth="1" style="2" min="6" max="6"/>
    <col width="50.42578125" customWidth="1" style="2" min="7" max="7"/>
    <col width="65" customWidth="1" style="2" min="8" max="8"/>
    <col width="58.42578125" customWidth="1" style="1" min="9" max="9"/>
    <col width="49.140625" customWidth="1" style="1" min="10" max="10"/>
    <col width="13.140625" customWidth="1" style="1" min="11" max="11"/>
    <col width="19.42578125" customWidth="1" style="2" min="12" max="12"/>
    <col width="18.85546875" customWidth="1" style="2" min="13" max="13"/>
    <col width="17.42578125" customWidth="1" min="14" max="14"/>
  </cols>
  <sheetData>
    <row r="1" ht="16.5" customHeight="1" thickBot="1"/>
    <row r="2" ht="29.25" customHeight="1" thickBot="1">
      <c r="B2" s="227" t="inlineStr">
        <is>
          <t>Stolen Vehicle Tracking</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1. Before starting each scenario, Please follow : 
a. Ignition = Off
b. Open &amp; Close Door
c. Wait 3 mins for complete vehicle bus sleep
d. While performing drive scenarios, Request to drive for &gt;500 m with Speed &gt;8Km/Hr on a straight road</t>
        </is>
      </c>
      <c r="G3" s="225" t="n"/>
      <c r="H3" s="225" t="n"/>
      <c r="I3" s="225" t="n"/>
      <c r="J3" s="225" t="n"/>
      <c r="K3" s="225" t="n"/>
      <c r="L3" s="225" t="n"/>
      <c r="M3" s="226"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My Bentley App is installed on IOS / ANDROID mobile device
• Log In to My Bentley App with valid credentials</t>
        </is>
      </c>
      <c r="H7" s="79" t="inlineStr">
        <is>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My Bentley App is installed in either Apple or Android mobile devices</t>
        </is>
      </c>
      <c r="H8" s="79" t="inlineStr">
        <is>
          <t>• Internet Service should be enabled 
•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My Bentley App is installed on IOS / Android Mobile device</t>
        </is>
      </c>
      <c r="H9" s="79" t="inlineStr">
        <is>
          <t>• Internet Service should be enabled
•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My Bentley App is installed in either Apple or Android mobile devices</t>
        </is>
      </c>
      <c r="H1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My Bentley App is installed in either Apple or Android mobile devices</t>
        </is>
      </c>
      <c r="H1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My Bentley App is installed in either Apple or Android mobile devices</t>
        </is>
      </c>
      <c r="H12"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My Bentley App is installed in either Apple or Android mobile devices</t>
        </is>
      </c>
      <c r="H13"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My Bentley App is installed in either Apple or Android mobile devices</t>
        </is>
      </c>
      <c r="H14"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My Bentley App is installed in either Apple or Android mobile devices</t>
        </is>
      </c>
      <c r="H15"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My Bentley App is installed in either Apple or Android mobile devices</t>
        </is>
      </c>
      <c r="H16"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My Bentley App is installed in either Apple or Android mobile devices</t>
        </is>
      </c>
      <c r="H17"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My Bentley App is installed on IOS / ANDROID mobile device
• Log-In to My Bentley App with valid credentials</t>
        </is>
      </c>
      <c r="H18"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n"/>
      <c r="H1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n"/>
      <c r="H2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n"/>
      <c r="H21"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n"/>
      <c r="H22"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My Bentley App is installed in either Apple or Android mobile devices</t>
        </is>
      </c>
      <c r="H23"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My Bentley App is installed in either Apple or Android mobile devices</t>
        </is>
      </c>
      <c r="H2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My Bentley App is installed in either Apple or Android mobile devices</t>
        </is>
      </c>
      <c r="H26" s="79" t="inlineStr">
        <is>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My Bentley App is installed in either Apple or Android mobile devices</t>
        </is>
      </c>
      <c r="H2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My Bentley App is installed in either Apple or Android mobile devices</t>
        </is>
      </c>
      <c r="H2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My Bentley App is installed in either Apple or Android mobile devices</t>
        </is>
      </c>
      <c r="H31" s="79" t="inlineStr">
        <is>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My Bentley App is installed in either Apple or Android mobile devices</t>
        </is>
      </c>
      <c r="H3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My Bentley App is installed in either Apple or Android mobile devices</t>
        </is>
      </c>
      <c r="H34"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My Bentley App is installed in either Apple or Android mobile devices</t>
        </is>
      </c>
      <c r="H35"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My Bentley App is installed in either Apple or Android mobile devices
• Log-In to My Bentley App with valid credentials
• Transport Mode = On</t>
        </is>
      </c>
      <c r="H3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My Bentley App is installed in either Apple or Android mobile devices
• Log-In to My Bentley App with valid credentials</t>
        </is>
      </c>
      <c r="H37"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 (Garage mode is on)</t>
        </is>
      </c>
      <c r="G38" s="53" t="inlineStr">
        <is>
          <t>• My Bentley App is installed in either Apple or Android mobile devices
• Log-In to My Bentley App with valid credentials</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My Bentley App is installed in either Apple or Android mobile devices
• Log-In to My Bentley App with valid credentials</t>
        </is>
      </c>
      <c r="H3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My Bentley App is installed in either Apple or Android mobile devices
• Log-In to My Bentley App with valid credentials</t>
        </is>
      </c>
      <c r="H4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My Bentley App is installed in either Apple or Android mobile devices
• Log-In to My Bentley App with valid credentials</t>
        </is>
      </c>
      <c r="H41"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My Bentley App is installed in either Apple or Android mobile devices
• Log-In to My Bentley App with valid credentials</t>
        </is>
      </c>
      <c r="H42"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My Bentley App is installed in either Apple or Android mobile devices
• Log-In to My Bentley App with valid credentials</t>
        </is>
      </c>
      <c r="H4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My Bentley App is installed in either Apple or Android mobile devices</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t>
        </is>
      </c>
      <c r="H45" s="79" t="inlineStr">
        <is>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t>
        </is>
      </c>
      <c r="H46"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t>
        </is>
      </c>
      <c r="H47"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t>
        </is>
      </c>
      <c r="H48" s="79" t="inlineStr">
        <is>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n"/>
      <c r="H4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t>
        </is>
      </c>
      <c r="H5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t>
        </is>
      </c>
      <c r="H5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t>
        </is>
      </c>
      <c r="H52" s="79" t="inlineStr">
        <is>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My Bentley App is installed in IOS / ANDROID device
• Log-In to My Bentley App with valid credentials
• VTS [Vehicle Tracking System / Stolen Vehicle Tracking] License is active and in use</t>
        </is>
      </c>
      <c r="H5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t>
        </is>
      </c>
      <c r="H5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My Bentley App is installed in IOS / ANDROID device
• Log-In to My Bentley App with valid credentials</t>
        </is>
      </c>
      <c r="H55"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t>
        </is>
      </c>
      <c r="H5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t>
        </is>
      </c>
      <c r="H57" s="79" t="inlineStr">
        <is>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xml:space="preserve">
• My Bentley App is installed in IOS / ANDROID device
• Log-In to My Bentley App with valid credentials</t>
        </is>
      </c>
      <c r="H5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My Bentley App is installed in either Apple or Android mobile devices</t>
        </is>
      </c>
      <c r="H59"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xml:space="preserve">
• My Bentley App is installed in either Apple or Android mobile devices</t>
        </is>
      </c>
      <c r="H60"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t>
        </is>
      </c>
      <c r="H61" s="79" t="inlineStr">
        <is>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t>
        </is>
      </c>
      <c r="H62"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t>
        </is>
      </c>
      <c r="H63"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t>
        </is>
      </c>
      <c r="H6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2025-11-23T14:42:25Z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