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938\Desktop\"/>
    </mc:Choice>
  </mc:AlternateContent>
  <xr:revisionPtr revIDLastSave="0" documentId="13_ncr:9_{E7BF8E57-4AA3-4BDF-A1E4-994616D0E504}" xr6:coauthVersionLast="47" xr6:coauthVersionMax="47" xr10:uidLastSave="{00000000-0000-0000-0000-000000000000}"/>
  <bookViews>
    <workbookView xWindow="-110" yWindow="-110" windowWidth="19420" windowHeight="10300" activeTab="1" xr2:uid="{4881D958-CAB2-4749-8B28-F923F206D62E}"/>
  </bookViews>
  <sheets>
    <sheet name="Contacts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B29" i="2" l="1"/>
  <c r="B30" i="2"/>
  <c r="B14" i="2"/>
  <c r="B19" i="2"/>
  <c r="B31" i="2"/>
  <c r="B32" i="2"/>
  <c r="B15" i="2"/>
  <c r="B10" i="2"/>
  <c r="B8" i="2"/>
  <c r="B33" i="2"/>
  <c r="B20" i="2"/>
  <c r="B34" i="2"/>
  <c r="B21" i="2"/>
  <c r="B22" i="2"/>
  <c r="B9" i="2"/>
  <c r="B35" i="2"/>
  <c r="B36" i="2"/>
  <c r="B37" i="2"/>
  <c r="B23" i="2"/>
  <c r="B16" i="2"/>
  <c r="B11" i="2"/>
  <c r="B17" i="2"/>
  <c r="B12" i="2"/>
  <c r="B13" i="2"/>
  <c r="B18" i="2"/>
  <c r="B24" i="2"/>
  <c r="B38" i="2"/>
  <c r="B39" i="2"/>
  <c r="B25" i="2"/>
  <c r="B26" i="2"/>
  <c r="B40" i="2"/>
  <c r="B41" i="2"/>
  <c r="B42" i="2"/>
  <c r="B43" i="2"/>
  <c r="B27" i="2"/>
  <c r="B44" i="2"/>
  <c r="B45" i="2"/>
  <c r="B46" i="2"/>
  <c r="B47" i="2"/>
  <c r="B48" i="2"/>
  <c r="B49" i="2"/>
  <c r="B50" i="2"/>
  <c r="B51" i="2"/>
  <c r="B52" i="2"/>
  <c r="B53" i="2"/>
  <c r="B54" i="2"/>
  <c r="B28" i="2"/>
  <c r="B55" i="2"/>
  <c r="B56" i="2"/>
  <c r="B7" i="2"/>
  <c r="B59" i="2" s="1"/>
  <c r="B3" i="2"/>
  <c r="D81" i="1"/>
  <c r="D96" i="1"/>
  <c r="D106" i="1"/>
  <c r="D54" i="1"/>
  <c r="D34" i="1"/>
  <c r="D66" i="1"/>
  <c r="D41" i="1"/>
  <c r="D35" i="1"/>
  <c r="D105" i="1"/>
  <c r="D58" i="1"/>
  <c r="D113" i="1"/>
  <c r="D90" i="1"/>
  <c r="D23" i="1"/>
  <c r="D22" i="1"/>
  <c r="D60" i="1"/>
  <c r="D30" i="1"/>
  <c r="D99" i="1"/>
  <c r="D89" i="1"/>
  <c r="D73" i="1"/>
  <c r="D42" i="1"/>
  <c r="D107" i="1"/>
  <c r="D6" i="1"/>
  <c r="D87" i="1"/>
  <c r="D49" i="1"/>
  <c r="D21" i="1"/>
  <c r="D31" i="1"/>
  <c r="D72" i="1"/>
  <c r="D16" i="1"/>
  <c r="D92" i="1"/>
  <c r="D65" i="1"/>
  <c r="D91" i="1"/>
  <c r="D19" i="1"/>
  <c r="D28" i="1"/>
  <c r="D18" i="1"/>
  <c r="D25" i="1"/>
  <c r="D103" i="1"/>
  <c r="D77" i="1"/>
  <c r="D111" i="1"/>
  <c r="D45" i="1"/>
  <c r="D20" i="1"/>
  <c r="D12" i="1"/>
  <c r="D63" i="1"/>
  <c r="D82" i="1"/>
  <c r="D78" i="1"/>
  <c r="D67" i="1"/>
  <c r="D95" i="1"/>
  <c r="D104" i="1"/>
  <c r="D27" i="1"/>
  <c r="D109" i="1"/>
  <c r="D40" i="1"/>
  <c r="D26" i="1"/>
  <c r="D48" i="1"/>
  <c r="D68" i="1"/>
  <c r="D84" i="1"/>
  <c r="D88" i="1"/>
  <c r="D76" i="1"/>
  <c r="D119" i="1"/>
  <c r="D70" i="1"/>
  <c r="D114" i="1"/>
  <c r="D59" i="1"/>
  <c r="D43" i="1"/>
  <c r="D97" i="1"/>
  <c r="D53" i="1"/>
  <c r="D61" i="1"/>
  <c r="D14" i="1"/>
  <c r="D80" i="1"/>
  <c r="D15" i="1"/>
  <c r="D33" i="1"/>
  <c r="D3" i="1"/>
  <c r="D57" i="1"/>
  <c r="D55" i="1"/>
  <c r="D79" i="1"/>
  <c r="D10" i="1"/>
  <c r="D83" i="1"/>
  <c r="D56" i="1"/>
  <c r="D93" i="1"/>
  <c r="D116" i="1"/>
  <c r="D64" i="1"/>
  <c r="D75" i="1"/>
  <c r="D98" i="1"/>
  <c r="D47" i="1"/>
  <c r="D100" i="1"/>
  <c r="D51" i="1"/>
  <c r="D101" i="1"/>
  <c r="D38" i="1"/>
  <c r="D121" i="1"/>
  <c r="D5" i="1"/>
  <c r="D50" i="1"/>
  <c r="D11" i="1"/>
  <c r="D17" i="1"/>
  <c r="D39" i="1"/>
  <c r="D4" i="1"/>
  <c r="D71" i="1"/>
  <c r="D69" i="1"/>
  <c r="D44" i="1"/>
  <c r="D32" i="1"/>
  <c r="D62" i="1"/>
  <c r="D46" i="1"/>
  <c r="D37" i="1"/>
  <c r="D112" i="1"/>
  <c r="D110" i="1"/>
  <c r="D117" i="1"/>
  <c r="D115" i="1"/>
  <c r="D52" i="1"/>
  <c r="D120" i="1"/>
  <c r="D7" i="1"/>
  <c r="D86" i="1"/>
  <c r="D74" i="1"/>
  <c r="D13" i="1"/>
  <c r="D118" i="1"/>
  <c r="D2" i="1"/>
  <c r="D94" i="1"/>
  <c r="D108" i="1"/>
  <c r="D102" i="1"/>
  <c r="D36" i="1"/>
  <c r="D8" i="1"/>
  <c r="D85" i="1"/>
  <c r="D9" i="1"/>
  <c r="D29" i="1"/>
  <c r="D24" i="1"/>
  <c r="B58" i="2" l="1"/>
</calcChain>
</file>

<file path=xl/sharedStrings.xml><?xml version="1.0" encoding="utf-8"?>
<sst xmlns="http://schemas.openxmlformats.org/spreadsheetml/2006/main" count="664" uniqueCount="527">
  <si>
    <t>country</t>
  </si>
  <si>
    <t>Madalyn</t>
  </si>
  <si>
    <t>Chinge</t>
  </si>
  <si>
    <t>mchinge0@exblog.jp</t>
  </si>
  <si>
    <t>Poland</t>
  </si>
  <si>
    <t>Podcat</t>
  </si>
  <si>
    <t>Guenna</t>
  </si>
  <si>
    <t>Crosthwaite</t>
  </si>
  <si>
    <t>gcrosthwaite1@wiley.com</t>
  </si>
  <si>
    <t>Russia</t>
  </si>
  <si>
    <t>Yadel</t>
  </si>
  <si>
    <t>Alisa</t>
  </si>
  <si>
    <t>Benbow</t>
  </si>
  <si>
    <t>abenbow2@instagram.com</t>
  </si>
  <si>
    <t>Argentina</t>
  </si>
  <si>
    <t>Jayo</t>
  </si>
  <si>
    <t>Ailis</t>
  </si>
  <si>
    <t>Perkin</t>
  </si>
  <si>
    <t>aperkin3@facebook.com</t>
  </si>
  <si>
    <t>France</t>
  </si>
  <si>
    <t>Quinu</t>
  </si>
  <si>
    <t>Rufus</t>
  </si>
  <si>
    <t>Batter</t>
  </si>
  <si>
    <t>rbatter4@a8.net</t>
  </si>
  <si>
    <t>Morocco</t>
  </si>
  <si>
    <t>Zooxo</t>
  </si>
  <si>
    <t>Nada</t>
  </si>
  <si>
    <t>Dunthorne</t>
  </si>
  <si>
    <t>ndunthorne5@rakuten.co.jp</t>
  </si>
  <si>
    <t>China</t>
  </si>
  <si>
    <t>Mydo</t>
  </si>
  <si>
    <t>Lena</t>
  </si>
  <si>
    <t>Srutton</t>
  </si>
  <si>
    <t>lsrutton6@fotki.com</t>
  </si>
  <si>
    <t>Rustin</t>
  </si>
  <si>
    <t>Thoresby</t>
  </si>
  <si>
    <t>rthoresby7@geocities.com</t>
  </si>
  <si>
    <t>Peru</t>
  </si>
  <si>
    <t>Talane</t>
  </si>
  <si>
    <t>Terrance</t>
  </si>
  <si>
    <t>Sale</t>
  </si>
  <si>
    <t>tsale8@twitpic.com</t>
  </si>
  <si>
    <t>Sweden</t>
  </si>
  <si>
    <t>Voolith</t>
  </si>
  <si>
    <t>Towney</t>
  </si>
  <si>
    <t>Abbis</t>
  </si>
  <si>
    <t>tabbis9@wikimedia.org</t>
  </si>
  <si>
    <t>Skyndu</t>
  </si>
  <si>
    <t>Reade</t>
  </si>
  <si>
    <t>Wilsey</t>
  </si>
  <si>
    <t>rwilseya@de.vu</t>
  </si>
  <si>
    <t>Macedonia</t>
  </si>
  <si>
    <t>Geba</t>
  </si>
  <si>
    <t>Boothe</t>
  </si>
  <si>
    <t>Biscomb</t>
  </si>
  <si>
    <t>bbiscombb@yandex.ru</t>
  </si>
  <si>
    <t>Albania</t>
  </si>
  <si>
    <t>Eayo</t>
  </si>
  <si>
    <t>Ferdinande</t>
  </si>
  <si>
    <t>Martusewicz</t>
  </si>
  <si>
    <t>fmartusewiczc@npr.org</t>
  </si>
  <si>
    <t>Brazil</t>
  </si>
  <si>
    <t>Babbleopia</t>
  </si>
  <si>
    <t>Clyve</t>
  </si>
  <si>
    <t>Pitman</t>
  </si>
  <si>
    <t>cpitmand@google.nl</t>
  </si>
  <si>
    <t>Indonesia</t>
  </si>
  <si>
    <t>Voonder</t>
  </si>
  <si>
    <t>Dara</t>
  </si>
  <si>
    <t>Barrus</t>
  </si>
  <si>
    <t>dbarruse@geocities.jp</t>
  </si>
  <si>
    <t>Slovenia</t>
  </si>
  <si>
    <t>Tagpad</t>
  </si>
  <si>
    <t>Merrill</t>
  </si>
  <si>
    <t>Winterbotham</t>
  </si>
  <si>
    <t>mwinterbothamf@bloglovin.com</t>
  </si>
  <si>
    <t>Philippines</t>
  </si>
  <si>
    <t>Wordpedia</t>
  </si>
  <si>
    <t>Lindie</t>
  </si>
  <si>
    <t>Gosling</t>
  </si>
  <si>
    <t>lgoslingg@ow.ly</t>
  </si>
  <si>
    <t>United States</t>
  </si>
  <si>
    <t>Riffpath</t>
  </si>
  <si>
    <t>Ricoriki</t>
  </si>
  <si>
    <t>Wedmore.</t>
  </si>
  <si>
    <t>rwedmoreh@clickbank.net</t>
  </si>
  <si>
    <t>Vitz</t>
  </si>
  <si>
    <t>Edithe</t>
  </si>
  <si>
    <t>Whyard</t>
  </si>
  <si>
    <t>ewhyardi@liveinternet.ru</t>
  </si>
  <si>
    <t>Chile</t>
  </si>
  <si>
    <t>Oyonder</t>
  </si>
  <si>
    <t>Guillema</t>
  </si>
  <si>
    <t>Tims</t>
  </si>
  <si>
    <t>gtimsj@noaa.gov</t>
  </si>
  <si>
    <t>Oba</t>
  </si>
  <si>
    <t>Victor</t>
  </si>
  <si>
    <t>Vidgen</t>
  </si>
  <si>
    <t>vvidgenk@ning.com</t>
  </si>
  <si>
    <t>Photobug</t>
  </si>
  <si>
    <t>Othello</t>
  </si>
  <si>
    <t>Durnall</t>
  </si>
  <si>
    <t>odurnalll@intel.com</t>
  </si>
  <si>
    <t>Zava</t>
  </si>
  <si>
    <t>Stace</t>
  </si>
  <si>
    <t>Friett</t>
  </si>
  <si>
    <t>sfriettm@who.int</t>
  </si>
  <si>
    <t>Colombia</t>
  </si>
  <si>
    <t>Feedfire</t>
  </si>
  <si>
    <t>Patrizio</t>
  </si>
  <si>
    <t>Jaume</t>
  </si>
  <si>
    <t>pjaumen@simplemachines.org</t>
  </si>
  <si>
    <t>Japan</t>
  </si>
  <si>
    <t>Realmix</t>
  </si>
  <si>
    <t>Brade</t>
  </si>
  <si>
    <t>Dimitriou</t>
  </si>
  <si>
    <t>bdimitriouo@spotify.com</t>
  </si>
  <si>
    <t>Avamba</t>
  </si>
  <si>
    <t>Archibold</t>
  </si>
  <si>
    <t>Flaherty</t>
  </si>
  <si>
    <t>aflahertyp@msn.com</t>
  </si>
  <si>
    <t>Malaysia</t>
  </si>
  <si>
    <t>Feedspan</t>
  </si>
  <si>
    <t>Standford</t>
  </si>
  <si>
    <t>Leyburn</t>
  </si>
  <si>
    <t>sleyburnq@is.gd</t>
  </si>
  <si>
    <t>Ukraine</t>
  </si>
  <si>
    <t>Jeannine</t>
  </si>
  <si>
    <t>Manvell</t>
  </si>
  <si>
    <t>jmanvellr@mit.edu</t>
  </si>
  <si>
    <t>Divanoodle</t>
  </si>
  <si>
    <t>Morlee</t>
  </si>
  <si>
    <t>Anthonsen</t>
  </si>
  <si>
    <t>manthonsens@tinypic.com</t>
  </si>
  <si>
    <t>French Polynesia</t>
  </si>
  <si>
    <t>Photospace</t>
  </si>
  <si>
    <t>Marilyn</t>
  </si>
  <si>
    <t>Earp</t>
  </si>
  <si>
    <t>mearpt@shutterfly.com</t>
  </si>
  <si>
    <t>Yambee</t>
  </si>
  <si>
    <t>Spense</t>
  </si>
  <si>
    <t>Brocking</t>
  </si>
  <si>
    <t>sbrockingu@utexas.edu</t>
  </si>
  <si>
    <t>Riffwire</t>
  </si>
  <si>
    <t>Yard</t>
  </si>
  <si>
    <t>Bidgod</t>
  </si>
  <si>
    <t>ybidgodv@vistaprint.com</t>
  </si>
  <si>
    <t>Riffpedia</t>
  </si>
  <si>
    <t>Elane</t>
  </si>
  <si>
    <t>Godain</t>
  </si>
  <si>
    <t>egodainw@devhub.com</t>
  </si>
  <si>
    <t>Sri Lanka</t>
  </si>
  <si>
    <t>Agimba</t>
  </si>
  <si>
    <t>Lillis</t>
  </si>
  <si>
    <t>Arnold</t>
  </si>
  <si>
    <t>larnoldx@vimeo.com</t>
  </si>
  <si>
    <t>Norway</t>
  </si>
  <si>
    <t>Youfeed</t>
  </si>
  <si>
    <t>Tommie</t>
  </si>
  <si>
    <t>Wyllis</t>
  </si>
  <si>
    <t>twyllisy@sogou.com</t>
  </si>
  <si>
    <t>Greece</t>
  </si>
  <si>
    <t>Youspan</t>
  </si>
  <si>
    <t>Thaine</t>
  </si>
  <si>
    <t>Eagleston</t>
  </si>
  <si>
    <t>teaglestonz@yellowpages.com</t>
  </si>
  <si>
    <t>Babbleblab</t>
  </si>
  <si>
    <t>Lonna</t>
  </si>
  <si>
    <t>Sigsworth</t>
  </si>
  <si>
    <t>lsigsworth10@army.mil</t>
  </si>
  <si>
    <t>Kazio</t>
  </si>
  <si>
    <t>Timmie</t>
  </si>
  <si>
    <t>Gorvette</t>
  </si>
  <si>
    <t>tgorvette11@usgs.gov</t>
  </si>
  <si>
    <t>Baillie</t>
  </si>
  <si>
    <t>Shiers</t>
  </si>
  <si>
    <t>bshiers12@t-online.de</t>
  </si>
  <si>
    <t>Leenti</t>
  </si>
  <si>
    <t>Loy</t>
  </si>
  <si>
    <t>Galfour</t>
  </si>
  <si>
    <t>lgalfour13@house.gov</t>
  </si>
  <si>
    <t>Mariejeanne</t>
  </si>
  <si>
    <t>Serle</t>
  </si>
  <si>
    <t>mserle14@mlb.com</t>
  </si>
  <si>
    <t>Jamia</t>
  </si>
  <si>
    <t>Rici</t>
  </si>
  <si>
    <t>McGeouch</t>
  </si>
  <si>
    <t>rmcgeouch15@sakura.ne.jp</t>
  </si>
  <si>
    <t>Croatia</t>
  </si>
  <si>
    <t>Skiba</t>
  </si>
  <si>
    <t>Amerigo</t>
  </si>
  <si>
    <t>Kirkup</t>
  </si>
  <si>
    <t>akirkup16@ft.com</t>
  </si>
  <si>
    <t>Meevee</t>
  </si>
  <si>
    <t>Esme</t>
  </si>
  <si>
    <t>Wheatcroft</t>
  </si>
  <si>
    <t>ewheatcroft17@hc360.com</t>
  </si>
  <si>
    <t>Laurianne</t>
  </si>
  <si>
    <t>Rowlett</t>
  </si>
  <si>
    <t>lrowlett18@ocn.ne.jp</t>
  </si>
  <si>
    <t>Serbia</t>
  </si>
  <si>
    <t>Meeveo</t>
  </si>
  <si>
    <t>Klement</t>
  </si>
  <si>
    <t>Hanretty</t>
  </si>
  <si>
    <t>khanretty19@printfriendly.com</t>
  </si>
  <si>
    <t>Demivee</t>
  </si>
  <si>
    <t>Leeanne</t>
  </si>
  <si>
    <t>Oven</t>
  </si>
  <si>
    <t>loven1a@stumbleupon.com</t>
  </si>
  <si>
    <t>Finland</t>
  </si>
  <si>
    <t>Beale</t>
  </si>
  <si>
    <t>Bennitt</t>
  </si>
  <si>
    <t>bbennitt1b@icio.us</t>
  </si>
  <si>
    <t>Yakijo</t>
  </si>
  <si>
    <t>Vannie</t>
  </si>
  <si>
    <t>Moukes</t>
  </si>
  <si>
    <t>vmoukes1c@youtu.be</t>
  </si>
  <si>
    <t>Edgeblab</t>
  </si>
  <si>
    <t>Berty</t>
  </si>
  <si>
    <t>Hannigane</t>
  </si>
  <si>
    <t>bhannigane1d@sciencedirect.com</t>
  </si>
  <si>
    <t>Katz</t>
  </si>
  <si>
    <t>Florenza</t>
  </si>
  <si>
    <t>Hanselman</t>
  </si>
  <si>
    <t>fhanselman1e@sitemeter.com</t>
  </si>
  <si>
    <t>Cogilith</t>
  </si>
  <si>
    <t>Linell</t>
  </si>
  <si>
    <t>Andreazzi</t>
  </si>
  <si>
    <t>landreazzi1f@eventbrite.com</t>
  </si>
  <si>
    <t>Mexico</t>
  </si>
  <si>
    <t>JumpXS</t>
  </si>
  <si>
    <t>Brannon</t>
  </si>
  <si>
    <t>Dowd</t>
  </si>
  <si>
    <t>bdowd1g@ihg.com</t>
  </si>
  <si>
    <t>Shuffletag</t>
  </si>
  <si>
    <t>Row</t>
  </si>
  <si>
    <t>Bohlens</t>
  </si>
  <si>
    <t>rbohlens1h@networksolutions.com</t>
  </si>
  <si>
    <t>Fivebridge</t>
  </si>
  <si>
    <t>Brear</t>
  </si>
  <si>
    <t>Norrie</t>
  </si>
  <si>
    <t>bnorrie1i@acquirethisname.com</t>
  </si>
  <si>
    <t>Centimia</t>
  </si>
  <si>
    <t>Valerye</t>
  </si>
  <si>
    <t>Blodget</t>
  </si>
  <si>
    <t>vblodget1j@cisco.com</t>
  </si>
  <si>
    <t>Gabcube</t>
  </si>
  <si>
    <t>Kalle</t>
  </si>
  <si>
    <t>Izkovici</t>
  </si>
  <si>
    <t>kizkovici1k@t-online.de</t>
  </si>
  <si>
    <t>Hungary</t>
  </si>
  <si>
    <t>Oozz</t>
  </si>
  <si>
    <t>Bibi</t>
  </si>
  <si>
    <t>Gowan</t>
  </si>
  <si>
    <t>bgowan1l@netscape.com</t>
  </si>
  <si>
    <t>Roomm</t>
  </si>
  <si>
    <t>Mada</t>
  </si>
  <si>
    <t>Scrinage</t>
  </si>
  <si>
    <t>mscrinage1m@opera.com</t>
  </si>
  <si>
    <t>Skyvu</t>
  </si>
  <si>
    <t>Kristofer</t>
  </si>
  <si>
    <t>Farrants</t>
  </si>
  <si>
    <t>kfarrants1n@cloudflare.com</t>
  </si>
  <si>
    <t>Tagfeed</t>
  </si>
  <si>
    <t>Bartel</t>
  </si>
  <si>
    <t>Herety</t>
  </si>
  <si>
    <t>bherety1o@bluehost.com</t>
  </si>
  <si>
    <t>Yakidoo</t>
  </si>
  <si>
    <t>Gibb</t>
  </si>
  <si>
    <t>Warrillow</t>
  </si>
  <si>
    <t>gwarrillow1p@a8.net</t>
  </si>
  <si>
    <t>Christyna</t>
  </si>
  <si>
    <t>MacKenny</t>
  </si>
  <si>
    <t>cmackenny1q@biglobe.ne.jp</t>
  </si>
  <si>
    <t>Iran</t>
  </si>
  <si>
    <t>Dabjam</t>
  </si>
  <si>
    <t>Riobard</t>
  </si>
  <si>
    <t>Winders</t>
  </si>
  <si>
    <t>rwinders1r@vkontakte.ru</t>
  </si>
  <si>
    <t>Dynava</t>
  </si>
  <si>
    <t>Giusto</t>
  </si>
  <si>
    <t>McIlraith</t>
  </si>
  <si>
    <t>gmcilraith1s@trellian.com</t>
  </si>
  <si>
    <t>Npath</t>
  </si>
  <si>
    <t>Carmon</t>
  </si>
  <si>
    <t>Poundford</t>
  </si>
  <si>
    <t>cpoundford1t@guardian.co.uk</t>
  </si>
  <si>
    <t>Tanzania</t>
  </si>
  <si>
    <t>Filmore</t>
  </si>
  <si>
    <t>Pere</t>
  </si>
  <si>
    <t>fpere1u@who.int</t>
  </si>
  <si>
    <t>Roombo</t>
  </si>
  <si>
    <t>Powell</t>
  </si>
  <si>
    <t>Learned</t>
  </si>
  <si>
    <t>plearned1v@aol.com</t>
  </si>
  <si>
    <t>American Samoa</t>
  </si>
  <si>
    <t>Linklinks</t>
  </si>
  <si>
    <t>Eadie</t>
  </si>
  <si>
    <t>Gelardi</t>
  </si>
  <si>
    <t>egelardi1w@mlb.com</t>
  </si>
  <si>
    <t>Livefish</t>
  </si>
  <si>
    <t>Nanette</t>
  </si>
  <si>
    <t>Corzon</t>
  </si>
  <si>
    <t>ncorzon1x@va.gov</t>
  </si>
  <si>
    <t>Belarus</t>
  </si>
  <si>
    <t>Fatz</t>
  </si>
  <si>
    <t>Hughie</t>
  </si>
  <si>
    <t>Escolme</t>
  </si>
  <si>
    <t>hescolme1y@china.com.cn</t>
  </si>
  <si>
    <t>Omba</t>
  </si>
  <si>
    <t>Stanwood</t>
  </si>
  <si>
    <t>Threadkell</t>
  </si>
  <si>
    <t>sthreadkell1z@icq.com</t>
  </si>
  <si>
    <t>Gigashots</t>
  </si>
  <si>
    <t>Stefan</t>
  </si>
  <si>
    <t>Cowans</t>
  </si>
  <si>
    <t>scowans20@netlog.com</t>
  </si>
  <si>
    <t>Livetube</t>
  </si>
  <si>
    <t>Teddi</t>
  </si>
  <si>
    <t>Stanistrete</t>
  </si>
  <si>
    <t>tstanistrete21@examiner.com</t>
  </si>
  <si>
    <t>Tazzy</t>
  </si>
  <si>
    <t>Ody</t>
  </si>
  <si>
    <t>Scanlin</t>
  </si>
  <si>
    <t>oscanlin22@mapy.cz</t>
  </si>
  <si>
    <t>Vietnam</t>
  </si>
  <si>
    <t>Pixonyx</t>
  </si>
  <si>
    <t>Rochell</t>
  </si>
  <si>
    <t>Laxston</t>
  </si>
  <si>
    <t>rlaxston23@dropbox.com</t>
  </si>
  <si>
    <t>Layo</t>
  </si>
  <si>
    <t>Lanna</t>
  </si>
  <si>
    <t>Miskimmon</t>
  </si>
  <si>
    <t>lmiskimmon24@sphinn.com</t>
  </si>
  <si>
    <t>Pakistan</t>
  </si>
  <si>
    <t>Tory</t>
  </si>
  <si>
    <t>Oneill</t>
  </si>
  <si>
    <t>toneill25@loc.gov</t>
  </si>
  <si>
    <t>Egypt</t>
  </si>
  <si>
    <t>Livepath</t>
  </si>
  <si>
    <t>Camel</t>
  </si>
  <si>
    <t>Jorck</t>
  </si>
  <si>
    <t>cjorck26@cbslocal.com</t>
  </si>
  <si>
    <t>Australia</t>
  </si>
  <si>
    <t>Brainlounge</t>
  </si>
  <si>
    <t>Rog</t>
  </si>
  <si>
    <t>Birrel</t>
  </si>
  <si>
    <t>rbirrel27@imageshack.us</t>
  </si>
  <si>
    <t>Bangladesh</t>
  </si>
  <si>
    <t>Buzzster</t>
  </si>
  <si>
    <t>Fleurette</t>
  </si>
  <si>
    <t>Burdin</t>
  </si>
  <si>
    <t>fburdin28@tinyurl.com</t>
  </si>
  <si>
    <t>Estonia</t>
  </si>
  <si>
    <t>Oyoyo</t>
  </si>
  <si>
    <t>Odille</t>
  </si>
  <si>
    <t>Fotheringham</t>
  </si>
  <si>
    <t>ofotheringham29@techcrunch.com</t>
  </si>
  <si>
    <t>Buzzbean</t>
  </si>
  <si>
    <t>Juline</t>
  </si>
  <si>
    <t>Trask</t>
  </si>
  <si>
    <t>jtrask2a@tinypic.com</t>
  </si>
  <si>
    <t>Twitterbeat</t>
  </si>
  <si>
    <t>Annabella</t>
  </si>
  <si>
    <t>Meth</t>
  </si>
  <si>
    <t>ameth2b@yellowpages.com</t>
  </si>
  <si>
    <t>Ghana</t>
  </si>
  <si>
    <t>Edgeify</t>
  </si>
  <si>
    <t>Tedda</t>
  </si>
  <si>
    <t>Stachini</t>
  </si>
  <si>
    <t>tstachini2c@sfgate.com</t>
  </si>
  <si>
    <t>Voonte</t>
  </si>
  <si>
    <t>North</t>
  </si>
  <si>
    <t>Cocke</t>
  </si>
  <si>
    <t>ncocke2d@bloglines.com</t>
  </si>
  <si>
    <t>Canada</t>
  </si>
  <si>
    <t>Eimbee</t>
  </si>
  <si>
    <t>Jacky</t>
  </si>
  <si>
    <t>Brokenshire</t>
  </si>
  <si>
    <t>jbrokenshire2e@nature.com</t>
  </si>
  <si>
    <t>Portugal</t>
  </si>
  <si>
    <t>Skinix</t>
  </si>
  <si>
    <t>Marley</t>
  </si>
  <si>
    <t>Crosbie</t>
  </si>
  <si>
    <t>mcrosbie2f@weebly.com</t>
  </si>
  <si>
    <t>Trilia</t>
  </si>
  <si>
    <t>Ferne</t>
  </si>
  <si>
    <t>Brydon</t>
  </si>
  <si>
    <t>fbrydon2g@oakley.com</t>
  </si>
  <si>
    <t>Devshare</t>
  </si>
  <si>
    <t>Camey</t>
  </si>
  <si>
    <t>Rickarsey</t>
  </si>
  <si>
    <t>crickarsey2h@imageshack.us</t>
  </si>
  <si>
    <t>InnoZ</t>
  </si>
  <si>
    <t>Gabriellia</t>
  </si>
  <si>
    <t>Klees</t>
  </si>
  <si>
    <t>gklees2i@pagesperso-orange.fr</t>
  </si>
  <si>
    <t>Idalina</t>
  </si>
  <si>
    <t>Rounding</t>
  </si>
  <si>
    <t>irounding2j@blinklist.com</t>
  </si>
  <si>
    <t>Neda</t>
  </si>
  <si>
    <t>Boise</t>
  </si>
  <si>
    <t>nboise2k@icq.com</t>
  </si>
  <si>
    <t>Spain</t>
  </si>
  <si>
    <t>Dabtype</t>
  </si>
  <si>
    <t>Margarethe</t>
  </si>
  <si>
    <t>Mapledoore</t>
  </si>
  <si>
    <t>mmapledoore2l@mac.com</t>
  </si>
  <si>
    <t>Samoa</t>
  </si>
  <si>
    <t>Eloisa</t>
  </si>
  <si>
    <t>de'-Ancy Willis</t>
  </si>
  <si>
    <t>edeancywillis2m@plala.or.jp</t>
  </si>
  <si>
    <t>Mymm</t>
  </si>
  <si>
    <t>Dwain</t>
  </si>
  <si>
    <t>Burmaster</t>
  </si>
  <si>
    <t>dburmaster2n@surveymonkey.com</t>
  </si>
  <si>
    <t>Czech Republic</t>
  </si>
  <si>
    <t>Jazzy</t>
  </si>
  <si>
    <t>Adda</t>
  </si>
  <si>
    <t>Gilks</t>
  </si>
  <si>
    <t>agilks2o@wikia.com</t>
  </si>
  <si>
    <t>Dabfeed</t>
  </si>
  <si>
    <t>Stafford</t>
  </si>
  <si>
    <t>Poulton</t>
  </si>
  <si>
    <t>spoulton2p@cmu.edu</t>
  </si>
  <si>
    <t>Dominican Republic</t>
  </si>
  <si>
    <t>Jetpulse</t>
  </si>
  <si>
    <t>Reeta</t>
  </si>
  <si>
    <t>Atack</t>
  </si>
  <si>
    <t>ratack2q@sfgate.com</t>
  </si>
  <si>
    <t>Photobean</t>
  </si>
  <si>
    <t>Gerhardt</t>
  </si>
  <si>
    <t>Taggett</t>
  </si>
  <si>
    <t>gtaggett2r@paginegialle.it</t>
  </si>
  <si>
    <t>Syria</t>
  </si>
  <si>
    <t>Yozio</t>
  </si>
  <si>
    <t>Modestia</t>
  </si>
  <si>
    <t>Evitts</t>
  </si>
  <si>
    <t>mevitts2s@bloglovin.com</t>
  </si>
  <si>
    <t>Kamba</t>
  </si>
  <si>
    <t>Ronalda</t>
  </si>
  <si>
    <t>Marcombe</t>
  </si>
  <si>
    <t>rmarcombe2t@baidu.com</t>
  </si>
  <si>
    <t>Thailand</t>
  </si>
  <si>
    <t>Shanon</t>
  </si>
  <si>
    <t>Press</t>
  </si>
  <si>
    <t>spress2u@elegantthemes.com</t>
  </si>
  <si>
    <t>Kazakhstan</t>
  </si>
  <si>
    <t>Miboo</t>
  </si>
  <si>
    <t>Bentley</t>
  </si>
  <si>
    <t>Shallcrass</t>
  </si>
  <si>
    <t>bshallcrass2v@youku.com</t>
  </si>
  <si>
    <t>Italy</t>
  </si>
  <si>
    <t>Pete</t>
  </si>
  <si>
    <t>Daye</t>
  </si>
  <si>
    <t>pdaye2w@bbc.co.uk</t>
  </si>
  <si>
    <t>Meezzy</t>
  </si>
  <si>
    <t>Gilberto</t>
  </si>
  <si>
    <t>Iannuzzi</t>
  </si>
  <si>
    <t>giannuzzi2x@goo.ne.jp</t>
  </si>
  <si>
    <t>Fliptune</t>
  </si>
  <si>
    <t>Zena</t>
  </si>
  <si>
    <t>Caddy</t>
  </si>
  <si>
    <t>zcaddy2y@arstechnica.com</t>
  </si>
  <si>
    <t>Oloo</t>
  </si>
  <si>
    <t>Purcell</t>
  </si>
  <si>
    <t>Cantopher</t>
  </si>
  <si>
    <t>pcantopher2z@networkadvertising.org</t>
  </si>
  <si>
    <t>Brooks</t>
  </si>
  <si>
    <t>Rallin</t>
  </si>
  <si>
    <t>brallin30@kickstarter.com</t>
  </si>
  <si>
    <t>Willetta</t>
  </si>
  <si>
    <t>Waghorne</t>
  </si>
  <si>
    <t>wwaghorne31@blogtalkradio.com</t>
  </si>
  <si>
    <t>Bluejam</t>
  </si>
  <si>
    <t>Stephine</t>
  </si>
  <si>
    <t>Headly</t>
  </si>
  <si>
    <t>sheadly32@msu.edu</t>
  </si>
  <si>
    <t>Brainbox</t>
  </si>
  <si>
    <t>Sheeree</t>
  </si>
  <si>
    <t>Sulter</t>
  </si>
  <si>
    <t>ssulter33@archive.org</t>
  </si>
  <si>
    <t>Tagchat</t>
  </si>
  <si>
    <t>Alessandro</t>
  </si>
  <si>
    <t>Dunne</t>
  </si>
  <si>
    <t>adunne34@nationalgeographic.com</t>
  </si>
  <si>
    <t>Dabvine</t>
  </si>
  <si>
    <t>Amby</t>
  </si>
  <si>
    <t>Everit</t>
  </si>
  <si>
    <t>aeverit35@acquirethisname.com</t>
  </si>
  <si>
    <t>Gigaclub</t>
  </si>
  <si>
    <t>Cobby</t>
  </si>
  <si>
    <t>Knoble</t>
  </si>
  <si>
    <t>cknoble36@linkedin.com</t>
  </si>
  <si>
    <t>Kwimbee</t>
  </si>
  <si>
    <t>Lowe</t>
  </si>
  <si>
    <t>Downey</t>
  </si>
  <si>
    <t>ldowney37@rakuten.co.jp</t>
  </si>
  <si>
    <t>Browsedrive</t>
  </si>
  <si>
    <t>Weider</t>
  </si>
  <si>
    <t>Hackelton</t>
  </si>
  <si>
    <t>whackelton38@mysql.com</t>
  </si>
  <si>
    <t>Twimm</t>
  </si>
  <si>
    <t>Granthem</t>
  </si>
  <si>
    <t>Sweeney</t>
  </si>
  <si>
    <t>gsweeney39@theglobeandmail.com</t>
  </si>
  <si>
    <t>Brodie</t>
  </si>
  <si>
    <t>Scotsbrook</t>
  </si>
  <si>
    <t>bscotsbrook3a@cnet.com</t>
  </si>
  <si>
    <t>Brightdog</t>
  </si>
  <si>
    <t>Dougie</t>
  </si>
  <si>
    <t>O'Curran</t>
  </si>
  <si>
    <t>docurran3b@indiegogo.com</t>
  </si>
  <si>
    <t>Quamba</t>
  </si>
  <si>
    <t>email_clean</t>
  </si>
  <si>
    <t>Contacts per country</t>
  </si>
  <si>
    <t>count</t>
  </si>
  <si>
    <t>Customer Contacts Summary</t>
  </si>
  <si>
    <t>Total Contacts</t>
  </si>
  <si>
    <t>Top country</t>
  </si>
  <si>
    <t>Most contacts</t>
  </si>
  <si>
    <t>Fist name</t>
  </si>
  <si>
    <t>Last name</t>
  </si>
  <si>
    <t>Email</t>
  </si>
  <si>
    <t>Country</t>
  </si>
  <si>
    <t>Company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</si>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</sst>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33" borderId="11" xfId="0" applyFont="1" applyFill="1" applyBorder="1"/>
    <xf numFmtId="0" fontId="16" fillId="0" borderId="0" xfId="0" applyFont="1"/>
    <xf numFmtId="0" fontId="0" fillId="0" borderId="12" xfId="0" applyBorder="1"/>
    <xf numFmtId="0" fontId="18" fillId="0" borderId="13" xfId="0" applyFont="1" applyBorder="1"/>
    <xf numFmtId="0" fontId="16" fillId="0" borderId="14" xfId="0" applyFont="1" applyBorder="1"/>
    <xf numFmtId="0" fontId="0" fillId="0" borderId="0" xfId="0" applyAlignment="1">
      <alignment horizontal="right"/>
    </xf>
    <xf numFmtId="0" fontId="18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0" fillId="0" borderId="16" xfId="0" applyBorder="1" applyAlignment="1">
      <alignment horizontal="right"/>
    </xf>
    <xf numFmtId="0" fontId="0" fillId="0" borderId="18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F5C97-73E9-4701-BFD4-4CC310517638}" name="Table1" displayName="Table1" ref="A1:G121" totalsRowShown="0">
  <autoFilter ref="A1:G121" xr:uid="{252F5C97-73E9-4701-BFD4-4CC310517638}"/>
  <sortState xmlns:xlrd2="http://schemas.microsoft.com/office/spreadsheetml/2017/richdata2" ref="A2:G121">
    <sortCondition ref="B1:B121"/>
  </sortState>
  <tableColumns count="7">
    <tableColumn id="1" xr3:uid="{2A2ABBB1-A0CA-4053-8E23-A9A60A386D11}" name="Fist name"/>
    <tableColumn id="2" xr3:uid="{9802016D-6012-4BA1-8413-3B6A40592EEA}" name="Last name"/>
    <tableColumn id="3" xr3:uid="{3DBA86F1-2111-4EFD-8ADB-4B8D307F3A70}" name="Email"/>
    <tableColumn id="8" xr3:uid="{D0B5652C-F273-4356-80DF-891065AB9412}" name="email_clean" dataDxfId="3">
      <calculatedColumnFormula>LOWER(C2)</calculatedColumnFormula>
    </tableColumn>
    <tableColumn id="4" xr3:uid="{11317B9A-7A13-4130-BEFD-FCC6CA6C24D6}" name="Country"/>
    <tableColumn id="5" xr3:uid="{0BF57E1A-4F45-4183-872C-24FEE4AD8346}" name="Company"/>
    <tableColumn id="6" xr3:uid="{E1B7D650-BBCF-49F2-9C3C-8E7743820460}" name="Dat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FFA3A-E514-4492-BFA5-2D2C88F475F1}" name="Table2" displayName="Table2" ref="A6:B59" totalsRowShown="0" headerRowDxfId="2">
  <autoFilter ref="A6:B59" xr:uid="{153FFA3A-E514-4492-BFA5-2D2C88F475F1}"/>
  <tableColumns count="2">
    <tableColumn id="1" xr3:uid="{AD6C1D9C-451D-4DC3-A7C4-9DB4160388F9}" name="country" dataDxfId="1"/>
    <tableColumn id="2" xr3:uid="{7FC9C627-4862-48EC-85B9-6FFAAED983E2}" name="count" dataDxfId="0">
      <calculatedColumnFormula>COUNTIF(Contacts!E:E,A7)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4D3D-2EAB-4186-ABCD-420258714F98}">
  <dimension ref="A1:G121"/>
  <sheetViews>
    <sheetView workbookViewId="0">
      <pane ySplit="1" topLeftCell="A113" activePane="bottomLeft" state="frozen"/>
      <selection pane="bottomLeft" activeCell="I85" sqref="I85"/>
    </sheetView>
  </sheetViews>
  <sheetFormatPr defaultRowHeight="14.5" x14ac:dyDescent="0.35"/>
  <cols>
    <col min="1" max="1" width="10.90625" bestFit="1" customWidth="1"/>
    <col min="2" max="2" width="12.453125" bestFit="1" customWidth="1"/>
    <col min="3" max="3" width="32.36328125" bestFit="1" customWidth="1"/>
    <col min="4" max="4" width="32.36328125" customWidth="1"/>
    <col min="5" max="5" width="17.08984375" bestFit="1" customWidth="1"/>
    <col min="6" max="6" width="10.81640625" bestFit="1" customWidth="1"/>
    <col min="7" max="7" width="10.08984375" style="1" bestFit="1" customWidth="1"/>
  </cols>
  <sheetData>
    <row r="1" spans="1:7" x14ac:dyDescent="0.35">
      <c r="A1" t="s">
        <v>521</v>
      </c>
      <c r="B1" t="s">
        <v>522</v>
      </c>
      <c r="C1" t="s">
        <v>523</v>
      </c>
      <c r="D1" t="s">
        <v>514</v>
      </c>
      <c r="E1" t="s">
        <v>524</v>
      </c>
      <c r="F1" t="s">
        <v>525</v>
      </c>
      <c r="G1" s="1" t="s">
        <v>526</v>
      </c>
    </row>
    <row r="2" spans="1:7" x14ac:dyDescent="0.35">
      <c r="A2" t="s">
        <v>44</v>
      </c>
      <c r="B2" t="s">
        <v>45</v>
      </c>
      <c r="C2" t="s">
        <v>46</v>
      </c>
      <c r="D2" t="str">
        <f>LOWER(C2)</f>
        <v>tabbis9@wikimedia.org</v>
      </c>
      <c r="E2" t="s">
        <v>29</v>
      </c>
      <c r="F2" t="s">
        <v>47</v>
      </c>
      <c r="G2" s="1">
        <v>45803</v>
      </c>
    </row>
    <row r="3" spans="1:7" x14ac:dyDescent="0.35">
      <c r="A3" t="s">
        <v>226</v>
      </c>
      <c r="B3" t="s">
        <v>227</v>
      </c>
      <c r="C3" t="s">
        <v>228</v>
      </c>
      <c r="D3" t="str">
        <f>LOWER(C3)</f>
        <v>landreazzi1f@eventbrite.com</v>
      </c>
      <c r="E3" t="s">
        <v>229</v>
      </c>
      <c r="F3" t="s">
        <v>230</v>
      </c>
      <c r="G3" s="1">
        <v>45937</v>
      </c>
    </row>
    <row r="4" spans="1:7" x14ac:dyDescent="0.35">
      <c r="A4" t="s">
        <v>131</v>
      </c>
      <c r="B4" t="s">
        <v>132</v>
      </c>
      <c r="C4" t="s">
        <v>133</v>
      </c>
      <c r="D4" t="str">
        <f>LOWER(C4)</f>
        <v>manthonsens@tinypic.com</v>
      </c>
      <c r="E4" t="s">
        <v>134</v>
      </c>
      <c r="F4" t="s">
        <v>135</v>
      </c>
      <c r="G4" s="1">
        <v>45960</v>
      </c>
    </row>
    <row r="5" spans="1:7" x14ac:dyDescent="0.35">
      <c r="A5" t="s">
        <v>153</v>
      </c>
      <c r="B5" t="s">
        <v>154</v>
      </c>
      <c r="C5" t="s">
        <v>155</v>
      </c>
      <c r="D5" t="str">
        <f>LOWER(C5)</f>
        <v>larnoldx@vimeo.com</v>
      </c>
      <c r="E5" t="s">
        <v>156</v>
      </c>
      <c r="F5" t="s">
        <v>157</v>
      </c>
      <c r="G5" s="1">
        <v>45857</v>
      </c>
    </row>
    <row r="6" spans="1:7" x14ac:dyDescent="0.35">
      <c r="A6" t="s">
        <v>427</v>
      </c>
      <c r="B6" t="s">
        <v>428</v>
      </c>
      <c r="C6" t="s">
        <v>429</v>
      </c>
      <c r="D6" t="str">
        <f>LOWER(C6)</f>
        <v>ratack2q@sfgate.com</v>
      </c>
      <c r="E6" t="s">
        <v>416</v>
      </c>
      <c r="F6" t="s">
        <v>430</v>
      </c>
      <c r="G6" s="1">
        <v>45933</v>
      </c>
    </row>
    <row r="7" spans="1:7" x14ac:dyDescent="0.35">
      <c r="A7" t="s">
        <v>68</v>
      </c>
      <c r="B7" t="s">
        <v>69</v>
      </c>
      <c r="C7" t="s">
        <v>70</v>
      </c>
      <c r="D7" t="str">
        <f>LOWER(C7)</f>
        <v>dbarruse@geocities.jp</v>
      </c>
      <c r="E7" t="s">
        <v>71</v>
      </c>
      <c r="F7" t="s">
        <v>72</v>
      </c>
      <c r="G7" s="1">
        <v>45761</v>
      </c>
    </row>
    <row r="8" spans="1:7" x14ac:dyDescent="0.35">
      <c r="A8" t="s">
        <v>21</v>
      </c>
      <c r="B8" t="s">
        <v>22</v>
      </c>
      <c r="C8" t="s">
        <v>23</v>
      </c>
      <c r="D8" t="str">
        <f>LOWER(C8)</f>
        <v>rbatter4@a8.net</v>
      </c>
      <c r="E8" t="s">
        <v>24</v>
      </c>
      <c r="F8" t="s">
        <v>25</v>
      </c>
      <c r="G8" s="1">
        <v>45847</v>
      </c>
    </row>
    <row r="9" spans="1:7" x14ac:dyDescent="0.35">
      <c r="A9" t="s">
        <v>11</v>
      </c>
      <c r="B9" t="s">
        <v>12</v>
      </c>
      <c r="C9" t="s">
        <v>13</v>
      </c>
      <c r="D9" t="str">
        <f>LOWER(C9)</f>
        <v>abenbow2@instagram.com</v>
      </c>
      <c r="E9" t="s">
        <v>14</v>
      </c>
      <c r="F9" t="s">
        <v>15</v>
      </c>
      <c r="G9" s="1">
        <v>45721</v>
      </c>
    </row>
    <row r="10" spans="1:7" x14ac:dyDescent="0.35">
      <c r="A10" t="s">
        <v>210</v>
      </c>
      <c r="B10" t="s">
        <v>211</v>
      </c>
      <c r="C10" t="s">
        <v>212</v>
      </c>
      <c r="D10" t="str">
        <f>LOWER(C10)</f>
        <v>bbennitt1b@icio.us</v>
      </c>
      <c r="E10" t="s">
        <v>9</v>
      </c>
      <c r="F10" t="s">
        <v>213</v>
      </c>
      <c r="G10" s="1">
        <v>45728</v>
      </c>
    </row>
    <row r="11" spans="1:7" x14ac:dyDescent="0.35">
      <c r="A11" t="s">
        <v>144</v>
      </c>
      <c r="B11" t="s">
        <v>145</v>
      </c>
      <c r="C11" t="s">
        <v>146</v>
      </c>
      <c r="D11" t="str">
        <f>LOWER(C11)</f>
        <v>ybidgodv@vistaprint.com</v>
      </c>
      <c r="E11" t="s">
        <v>4</v>
      </c>
      <c r="F11" t="s">
        <v>147</v>
      </c>
      <c r="G11" s="1">
        <v>45737</v>
      </c>
    </row>
    <row r="12" spans="1:7" x14ac:dyDescent="0.35">
      <c r="A12" t="s">
        <v>345</v>
      </c>
      <c r="B12" t="s">
        <v>346</v>
      </c>
      <c r="C12" t="s">
        <v>347</v>
      </c>
      <c r="D12" t="str">
        <f>LOWER(C12)</f>
        <v>rbirrel27@imageshack.us</v>
      </c>
      <c r="E12" t="s">
        <v>348</v>
      </c>
      <c r="F12" t="s">
        <v>349</v>
      </c>
      <c r="G12" s="1">
        <v>45899</v>
      </c>
    </row>
    <row r="13" spans="1:7" x14ac:dyDescent="0.35">
      <c r="A13" t="s">
        <v>53</v>
      </c>
      <c r="B13" t="s">
        <v>54</v>
      </c>
      <c r="C13" t="s">
        <v>55</v>
      </c>
      <c r="D13" t="str">
        <f>LOWER(C13)</f>
        <v>bbiscombb@yandex.ru</v>
      </c>
      <c r="E13" t="s">
        <v>56</v>
      </c>
      <c r="F13" t="s">
        <v>57</v>
      </c>
      <c r="G13" s="1">
        <v>45926</v>
      </c>
    </row>
    <row r="14" spans="1:7" x14ac:dyDescent="0.35">
      <c r="A14" t="s">
        <v>243</v>
      </c>
      <c r="B14" t="s">
        <v>244</v>
      </c>
      <c r="C14" t="s">
        <v>245</v>
      </c>
      <c r="D14" t="str">
        <f>LOWER(C14)</f>
        <v>vblodget1j@cisco.com</v>
      </c>
      <c r="E14" t="s">
        <v>14</v>
      </c>
      <c r="F14" t="s">
        <v>246</v>
      </c>
      <c r="G14" s="1">
        <v>45725</v>
      </c>
    </row>
    <row r="15" spans="1:7" x14ac:dyDescent="0.35">
      <c r="A15" t="s">
        <v>235</v>
      </c>
      <c r="B15" t="s">
        <v>236</v>
      </c>
      <c r="C15" t="s">
        <v>237</v>
      </c>
      <c r="D15" t="str">
        <f>LOWER(C15)</f>
        <v>rbohlens1h@networksolutions.com</v>
      </c>
      <c r="E15" t="s">
        <v>9</v>
      </c>
      <c r="F15" t="s">
        <v>238</v>
      </c>
      <c r="G15" s="1">
        <v>45967</v>
      </c>
    </row>
    <row r="16" spans="1:7" x14ac:dyDescent="0.35">
      <c r="A16" t="s">
        <v>400</v>
      </c>
      <c r="B16" t="s">
        <v>401</v>
      </c>
      <c r="C16" t="s">
        <v>402</v>
      </c>
      <c r="D16" t="str">
        <f>LOWER(C16)</f>
        <v>nboise2k@icq.com</v>
      </c>
      <c r="E16" t="s">
        <v>403</v>
      </c>
      <c r="F16" t="s">
        <v>404</v>
      </c>
      <c r="G16" s="1">
        <v>46038</v>
      </c>
    </row>
    <row r="17" spans="1:7" x14ac:dyDescent="0.35">
      <c r="A17" t="s">
        <v>140</v>
      </c>
      <c r="B17" t="s">
        <v>141</v>
      </c>
      <c r="C17" t="s">
        <v>142</v>
      </c>
      <c r="D17" t="str">
        <f>LOWER(C17)</f>
        <v>sbrockingu@utexas.edu</v>
      </c>
      <c r="E17" t="s">
        <v>112</v>
      </c>
      <c r="F17" t="s">
        <v>143</v>
      </c>
      <c r="G17" s="1">
        <v>45929</v>
      </c>
    </row>
    <row r="18" spans="1:7" x14ac:dyDescent="0.35">
      <c r="A18" t="s">
        <v>377</v>
      </c>
      <c r="B18" t="s">
        <v>378</v>
      </c>
      <c r="C18" t="s">
        <v>379</v>
      </c>
      <c r="D18" t="str">
        <f>LOWER(C18)</f>
        <v>jbrokenshire2e@nature.com</v>
      </c>
      <c r="E18" t="s">
        <v>380</v>
      </c>
      <c r="F18" t="s">
        <v>381</v>
      </c>
      <c r="G18" s="1">
        <v>45845</v>
      </c>
    </row>
    <row r="19" spans="1:7" x14ac:dyDescent="0.35">
      <c r="A19" t="s">
        <v>386</v>
      </c>
      <c r="B19" t="s">
        <v>387</v>
      </c>
      <c r="C19" t="s">
        <v>388</v>
      </c>
      <c r="D19" t="str">
        <f>LOWER(C19)</f>
        <v>fbrydon2g@oakley.com</v>
      </c>
      <c r="E19" t="s">
        <v>66</v>
      </c>
      <c r="F19" t="s">
        <v>389</v>
      </c>
      <c r="G19" s="1">
        <v>46020</v>
      </c>
    </row>
    <row r="20" spans="1:7" x14ac:dyDescent="0.35">
      <c r="A20" t="s">
        <v>350</v>
      </c>
      <c r="B20" t="s">
        <v>351</v>
      </c>
      <c r="C20" t="s">
        <v>352</v>
      </c>
      <c r="D20" t="str">
        <f>LOWER(C20)</f>
        <v>fburdin28@tinyurl.com</v>
      </c>
      <c r="E20" t="s">
        <v>353</v>
      </c>
      <c r="F20" t="s">
        <v>354</v>
      </c>
      <c r="G20" s="1">
        <v>45989</v>
      </c>
    </row>
    <row r="21" spans="1:7" x14ac:dyDescent="0.35">
      <c r="A21" t="s">
        <v>413</v>
      </c>
      <c r="B21" t="s">
        <v>414</v>
      </c>
      <c r="C21" t="s">
        <v>415</v>
      </c>
      <c r="D21" t="str">
        <f>LOWER(C21)</f>
        <v>dburmaster2n@surveymonkey.com</v>
      </c>
      <c r="E21" t="s">
        <v>416</v>
      </c>
      <c r="F21" t="s">
        <v>417</v>
      </c>
      <c r="G21" s="1">
        <v>45695</v>
      </c>
    </row>
    <row r="22" spans="1:7" x14ac:dyDescent="0.35">
      <c r="A22" t="s">
        <v>461</v>
      </c>
      <c r="B22" t="s">
        <v>462</v>
      </c>
      <c r="C22" t="s">
        <v>463</v>
      </c>
      <c r="D22" t="str">
        <f>LOWER(C22)</f>
        <v>zcaddy2y@arstechnica.com</v>
      </c>
      <c r="E22" t="s">
        <v>29</v>
      </c>
      <c r="F22" t="s">
        <v>464</v>
      </c>
      <c r="G22" s="1">
        <v>45803</v>
      </c>
    </row>
    <row r="23" spans="1:7" x14ac:dyDescent="0.35">
      <c r="A23" t="s">
        <v>465</v>
      </c>
      <c r="B23" t="s">
        <v>466</v>
      </c>
      <c r="C23" t="s">
        <v>467</v>
      </c>
      <c r="D23" t="str">
        <f>LOWER(C23)</f>
        <v>pcantopher2z@networkadvertising.org</v>
      </c>
      <c r="E23" t="s">
        <v>29</v>
      </c>
      <c r="F23" t="s">
        <v>339</v>
      </c>
      <c r="G23" s="1">
        <v>45892</v>
      </c>
    </row>
    <row r="24" spans="1:7" x14ac:dyDescent="0.35">
      <c r="A24" t="s">
        <v>1</v>
      </c>
      <c r="B24" t="s">
        <v>2</v>
      </c>
      <c r="C24" t="s">
        <v>3</v>
      </c>
      <c r="D24" t="str">
        <f>LOWER(C24)</f>
        <v>mchinge0@exblog.jp</v>
      </c>
      <c r="E24" t="s">
        <v>4</v>
      </c>
      <c r="F24" t="s">
        <v>5</v>
      </c>
      <c r="G24" s="1">
        <v>46051</v>
      </c>
    </row>
    <row r="25" spans="1:7" x14ac:dyDescent="0.35">
      <c r="A25" t="s">
        <v>372</v>
      </c>
      <c r="B25" t="s">
        <v>373</v>
      </c>
      <c r="C25" t="s">
        <v>374</v>
      </c>
      <c r="D25" t="str">
        <f>LOWER(C25)</f>
        <v>ncocke2d@bloglines.com</v>
      </c>
      <c r="E25" t="s">
        <v>375</v>
      </c>
      <c r="F25" t="s">
        <v>376</v>
      </c>
      <c r="G25" s="1">
        <v>45999</v>
      </c>
    </row>
    <row r="26" spans="1:7" x14ac:dyDescent="0.35">
      <c r="A26" t="s">
        <v>301</v>
      </c>
      <c r="B26" t="s">
        <v>302</v>
      </c>
      <c r="C26" t="s">
        <v>303</v>
      </c>
      <c r="D26" t="str">
        <f>LOWER(C26)</f>
        <v>ncorzon1x@va.gov</v>
      </c>
      <c r="E26" t="s">
        <v>304</v>
      </c>
      <c r="F26" t="s">
        <v>305</v>
      </c>
      <c r="G26" s="1">
        <v>45914</v>
      </c>
    </row>
    <row r="27" spans="1:7" x14ac:dyDescent="0.35">
      <c r="A27" t="s">
        <v>314</v>
      </c>
      <c r="B27" t="s">
        <v>315</v>
      </c>
      <c r="C27" t="s">
        <v>316</v>
      </c>
      <c r="D27" t="str">
        <f>LOWER(C27)</f>
        <v>scowans20@netlog.com</v>
      </c>
      <c r="E27" t="s">
        <v>29</v>
      </c>
      <c r="F27" t="s">
        <v>317</v>
      </c>
      <c r="G27" s="1">
        <v>45830</v>
      </c>
    </row>
    <row r="28" spans="1:7" x14ac:dyDescent="0.35">
      <c r="A28" t="s">
        <v>382</v>
      </c>
      <c r="B28" t="s">
        <v>383</v>
      </c>
      <c r="C28" t="s">
        <v>384</v>
      </c>
      <c r="D28" t="str">
        <f>LOWER(C28)</f>
        <v>mcrosbie2f@weebly.com</v>
      </c>
      <c r="E28" t="s">
        <v>4</v>
      </c>
      <c r="F28" t="s">
        <v>385</v>
      </c>
      <c r="G28" s="1">
        <v>45784</v>
      </c>
    </row>
    <row r="29" spans="1:7" x14ac:dyDescent="0.35">
      <c r="A29" t="s">
        <v>6</v>
      </c>
      <c r="B29" t="s">
        <v>7</v>
      </c>
      <c r="C29" t="s">
        <v>8</v>
      </c>
      <c r="D29" t="str">
        <f>LOWER(C29)</f>
        <v>gcrosthwaite1@wiley.com</v>
      </c>
      <c r="E29" t="s">
        <v>9</v>
      </c>
      <c r="F29" t="s">
        <v>10</v>
      </c>
      <c r="G29" s="1">
        <v>45762</v>
      </c>
    </row>
    <row r="30" spans="1:7" x14ac:dyDescent="0.35">
      <c r="A30" t="s">
        <v>453</v>
      </c>
      <c r="B30" t="s">
        <v>454</v>
      </c>
      <c r="C30" t="s">
        <v>455</v>
      </c>
      <c r="D30" t="str">
        <f>LOWER(C30)</f>
        <v>pdaye2w@bbc.co.uk</v>
      </c>
      <c r="E30" t="s">
        <v>434</v>
      </c>
      <c r="F30" t="s">
        <v>456</v>
      </c>
      <c r="G30" s="1">
        <v>45693</v>
      </c>
    </row>
    <row r="31" spans="1:7" x14ac:dyDescent="0.35">
      <c r="A31" t="s">
        <v>409</v>
      </c>
      <c r="B31" t="s">
        <v>410</v>
      </c>
      <c r="C31" t="s">
        <v>411</v>
      </c>
      <c r="D31" t="str">
        <f>LOWER(C31)</f>
        <v>edeancywillis2m@plala.or.jp</v>
      </c>
      <c r="E31" t="s">
        <v>274</v>
      </c>
      <c r="F31" t="s">
        <v>412</v>
      </c>
      <c r="G31" s="1">
        <v>45783</v>
      </c>
    </row>
    <row r="32" spans="1:7" x14ac:dyDescent="0.35">
      <c r="A32" t="s">
        <v>114</v>
      </c>
      <c r="B32" t="s">
        <v>115</v>
      </c>
      <c r="C32" t="s">
        <v>116</v>
      </c>
      <c r="D32" t="str">
        <f>LOWER(C32)</f>
        <v>bdimitriouo@spotify.com</v>
      </c>
      <c r="E32" t="s">
        <v>29</v>
      </c>
      <c r="F32" t="s">
        <v>117</v>
      </c>
      <c r="G32" s="1">
        <v>45813</v>
      </c>
    </row>
    <row r="33" spans="1:7" x14ac:dyDescent="0.35">
      <c r="A33" t="s">
        <v>231</v>
      </c>
      <c r="B33" t="s">
        <v>232</v>
      </c>
      <c r="C33" t="s">
        <v>233</v>
      </c>
      <c r="D33" t="str">
        <f>LOWER(C33)</f>
        <v>bdowd1g@ihg.com</v>
      </c>
      <c r="E33" t="s">
        <v>29</v>
      </c>
      <c r="F33" t="s">
        <v>234</v>
      </c>
      <c r="G33" s="1">
        <v>45849</v>
      </c>
    </row>
    <row r="34" spans="1:7" x14ac:dyDescent="0.35">
      <c r="A34" t="s">
        <v>495</v>
      </c>
      <c r="B34" t="s">
        <v>496</v>
      </c>
      <c r="C34" t="s">
        <v>497</v>
      </c>
      <c r="D34" t="str">
        <f>LOWER(C34)</f>
        <v>ldowney37@rakuten.co.jp</v>
      </c>
      <c r="E34" t="s">
        <v>126</v>
      </c>
      <c r="F34" t="s">
        <v>498</v>
      </c>
      <c r="G34" s="1">
        <v>45880</v>
      </c>
    </row>
    <row r="35" spans="1:7" x14ac:dyDescent="0.35">
      <c r="A35" t="s">
        <v>483</v>
      </c>
      <c r="B35" t="s">
        <v>484</v>
      </c>
      <c r="C35" t="s">
        <v>485</v>
      </c>
      <c r="D35" t="str">
        <f>LOWER(C35)</f>
        <v>adunne34@nationalgeographic.com</v>
      </c>
      <c r="E35" t="s">
        <v>61</v>
      </c>
      <c r="F35" t="s">
        <v>486</v>
      </c>
      <c r="G35" s="1">
        <v>46056</v>
      </c>
    </row>
    <row r="36" spans="1:7" x14ac:dyDescent="0.35">
      <c r="A36" t="s">
        <v>26</v>
      </c>
      <c r="B36" t="s">
        <v>27</v>
      </c>
      <c r="C36" t="s">
        <v>28</v>
      </c>
      <c r="D36" t="str">
        <f>LOWER(C36)</f>
        <v>ndunthorne5@rakuten.co.jp</v>
      </c>
      <c r="E36" t="s">
        <v>29</v>
      </c>
      <c r="F36" t="s">
        <v>30</v>
      </c>
      <c r="G36" s="1">
        <v>45839</v>
      </c>
    </row>
    <row r="37" spans="1:7" x14ac:dyDescent="0.35">
      <c r="A37" t="s">
        <v>100</v>
      </c>
      <c r="B37" t="s">
        <v>101</v>
      </c>
      <c r="C37" t="s">
        <v>102</v>
      </c>
      <c r="D37" t="str">
        <f>LOWER(C37)</f>
        <v>odurnalll@intel.com</v>
      </c>
      <c r="E37" t="s">
        <v>4</v>
      </c>
      <c r="F37" t="s">
        <v>103</v>
      </c>
      <c r="G37" s="1">
        <v>45718</v>
      </c>
    </row>
    <row r="38" spans="1:7" x14ac:dyDescent="0.35">
      <c r="A38" t="s">
        <v>163</v>
      </c>
      <c r="B38" t="s">
        <v>164</v>
      </c>
      <c r="C38" t="s">
        <v>165</v>
      </c>
      <c r="D38" t="str">
        <f>LOWER(C38)</f>
        <v>teaglestonz@yellowpages.com</v>
      </c>
      <c r="E38" t="s">
        <v>66</v>
      </c>
      <c r="F38" t="s">
        <v>166</v>
      </c>
      <c r="G38" s="1">
        <v>45845</v>
      </c>
    </row>
    <row r="39" spans="1:7" x14ac:dyDescent="0.35">
      <c r="A39" t="s">
        <v>136</v>
      </c>
      <c r="B39" t="s">
        <v>137</v>
      </c>
      <c r="C39" t="s">
        <v>138</v>
      </c>
      <c r="D39" t="str">
        <f>LOWER(C39)</f>
        <v>mearpt@shutterfly.com</v>
      </c>
      <c r="E39" t="s">
        <v>76</v>
      </c>
      <c r="F39" t="s">
        <v>139</v>
      </c>
      <c r="G39" s="1">
        <v>45827</v>
      </c>
    </row>
    <row r="40" spans="1:7" x14ac:dyDescent="0.35">
      <c r="A40" t="s">
        <v>306</v>
      </c>
      <c r="B40" t="s">
        <v>307</v>
      </c>
      <c r="C40" t="s">
        <v>308</v>
      </c>
      <c r="D40" t="str">
        <f>LOWER(C40)</f>
        <v>hescolme1y@china.com.cn</v>
      </c>
      <c r="E40" t="s">
        <v>4</v>
      </c>
      <c r="F40" t="s">
        <v>309</v>
      </c>
      <c r="G40" s="1">
        <v>45854</v>
      </c>
    </row>
    <row r="41" spans="1:7" x14ac:dyDescent="0.35">
      <c r="A41" t="s">
        <v>487</v>
      </c>
      <c r="B41" t="s">
        <v>488</v>
      </c>
      <c r="C41" t="s">
        <v>489</v>
      </c>
      <c r="D41" t="str">
        <f>LOWER(C41)</f>
        <v>aeverit35@acquirethisname.com</v>
      </c>
      <c r="E41" t="s">
        <v>42</v>
      </c>
      <c r="F41" t="s">
        <v>490</v>
      </c>
      <c r="G41" s="1">
        <v>45872</v>
      </c>
    </row>
    <row r="42" spans="1:7" x14ac:dyDescent="0.35">
      <c r="A42" t="s">
        <v>436</v>
      </c>
      <c r="B42" t="s">
        <v>437</v>
      </c>
      <c r="C42" t="s">
        <v>438</v>
      </c>
      <c r="D42" t="str">
        <f>LOWER(C42)</f>
        <v>mevitts2s@bloglovin.com</v>
      </c>
      <c r="E42" t="s">
        <v>81</v>
      </c>
      <c r="F42" t="s">
        <v>439</v>
      </c>
      <c r="G42" s="1">
        <v>45764</v>
      </c>
    </row>
    <row r="43" spans="1:7" x14ac:dyDescent="0.35">
      <c r="A43" t="s">
        <v>260</v>
      </c>
      <c r="B43" t="s">
        <v>261</v>
      </c>
      <c r="C43" t="s">
        <v>262</v>
      </c>
      <c r="D43" t="str">
        <f>LOWER(C43)</f>
        <v>kfarrants1n@cloudflare.com</v>
      </c>
      <c r="E43" t="s">
        <v>126</v>
      </c>
      <c r="F43" t="s">
        <v>263</v>
      </c>
      <c r="G43" s="1">
        <v>45781</v>
      </c>
    </row>
    <row r="44" spans="1:7" x14ac:dyDescent="0.35">
      <c r="A44" t="s">
        <v>118</v>
      </c>
      <c r="B44" t="s">
        <v>119</v>
      </c>
      <c r="C44" t="s">
        <v>120</v>
      </c>
      <c r="D44" t="str">
        <f>LOWER(C44)</f>
        <v>aflahertyp@msn.com</v>
      </c>
      <c r="E44" t="s">
        <v>121</v>
      </c>
      <c r="F44" t="s">
        <v>122</v>
      </c>
      <c r="G44" s="1">
        <v>46039</v>
      </c>
    </row>
    <row r="45" spans="1:7" x14ac:dyDescent="0.35">
      <c r="A45" t="s">
        <v>355</v>
      </c>
      <c r="B45" t="s">
        <v>356</v>
      </c>
      <c r="C45" t="s">
        <v>357</v>
      </c>
      <c r="D45" t="str">
        <f>LOWER(C45)</f>
        <v>ofotheringham29@techcrunch.com</v>
      </c>
      <c r="E45" t="s">
        <v>66</v>
      </c>
      <c r="F45" t="s">
        <v>358</v>
      </c>
      <c r="G45" s="1">
        <v>46038</v>
      </c>
    </row>
    <row r="46" spans="1:7" x14ac:dyDescent="0.35">
      <c r="A46" t="s">
        <v>104</v>
      </c>
      <c r="B46" t="s">
        <v>105</v>
      </c>
      <c r="C46" t="s">
        <v>106</v>
      </c>
      <c r="D46" t="str">
        <f>LOWER(C46)</f>
        <v>sfriettm@who.int</v>
      </c>
      <c r="E46" t="s">
        <v>107</v>
      </c>
      <c r="F46" t="s">
        <v>108</v>
      </c>
      <c r="G46" s="1">
        <v>45827</v>
      </c>
    </row>
    <row r="47" spans="1:7" x14ac:dyDescent="0.35">
      <c r="A47" t="s">
        <v>178</v>
      </c>
      <c r="B47" t="s">
        <v>179</v>
      </c>
      <c r="C47" t="s">
        <v>180</v>
      </c>
      <c r="D47" t="str">
        <f>LOWER(C47)</f>
        <v>lgalfour13@house.gov</v>
      </c>
      <c r="E47" t="s">
        <v>4</v>
      </c>
      <c r="F47" t="s">
        <v>25</v>
      </c>
      <c r="G47" s="1">
        <v>45757</v>
      </c>
    </row>
    <row r="48" spans="1:7" x14ac:dyDescent="0.35">
      <c r="A48" t="s">
        <v>297</v>
      </c>
      <c r="B48" t="s">
        <v>298</v>
      </c>
      <c r="C48" t="s">
        <v>299</v>
      </c>
      <c r="D48" t="str">
        <f>LOWER(C48)</f>
        <v>egelardi1w@mlb.com</v>
      </c>
      <c r="E48" t="s">
        <v>81</v>
      </c>
      <c r="F48" t="s">
        <v>300</v>
      </c>
      <c r="G48" s="1">
        <v>46017</v>
      </c>
    </row>
    <row r="49" spans="1:7" x14ac:dyDescent="0.35">
      <c r="A49" t="s">
        <v>418</v>
      </c>
      <c r="B49" t="s">
        <v>419</v>
      </c>
      <c r="C49" t="s">
        <v>420</v>
      </c>
      <c r="D49" t="str">
        <f>LOWER(C49)</f>
        <v>agilks2o@wikia.com</v>
      </c>
      <c r="E49" t="s">
        <v>29</v>
      </c>
      <c r="F49" t="s">
        <v>421</v>
      </c>
      <c r="G49" s="1">
        <v>45736</v>
      </c>
    </row>
    <row r="50" spans="1:7" x14ac:dyDescent="0.35">
      <c r="A50" t="s">
        <v>148</v>
      </c>
      <c r="B50" t="s">
        <v>149</v>
      </c>
      <c r="C50" t="s">
        <v>150</v>
      </c>
      <c r="D50" t="str">
        <f>LOWER(C50)</f>
        <v>egodainw@devhub.com</v>
      </c>
      <c r="E50" t="s">
        <v>151</v>
      </c>
      <c r="F50" t="s">
        <v>152</v>
      </c>
      <c r="G50" s="1">
        <v>45694</v>
      </c>
    </row>
    <row r="51" spans="1:7" x14ac:dyDescent="0.35">
      <c r="A51" t="s">
        <v>171</v>
      </c>
      <c r="B51" t="s">
        <v>172</v>
      </c>
      <c r="C51" t="s">
        <v>173</v>
      </c>
      <c r="D51" t="str">
        <f>LOWER(C51)</f>
        <v>tgorvette11@usgs.gov</v>
      </c>
      <c r="E51" t="s">
        <v>29</v>
      </c>
      <c r="F51" t="s">
        <v>57</v>
      </c>
      <c r="G51" s="1">
        <v>45930</v>
      </c>
    </row>
    <row r="52" spans="1:7" x14ac:dyDescent="0.35">
      <c r="A52" t="s">
        <v>78</v>
      </c>
      <c r="B52" t="s">
        <v>79</v>
      </c>
      <c r="C52" t="s">
        <v>80</v>
      </c>
      <c r="D52" t="str">
        <f>LOWER(C52)</f>
        <v>lgoslingg@ow.ly</v>
      </c>
      <c r="E52" t="s">
        <v>81</v>
      </c>
      <c r="F52" t="s">
        <v>82</v>
      </c>
      <c r="G52" s="1">
        <v>45802</v>
      </c>
    </row>
    <row r="53" spans="1:7" x14ac:dyDescent="0.35">
      <c r="A53" t="s">
        <v>252</v>
      </c>
      <c r="B53" t="s">
        <v>253</v>
      </c>
      <c r="C53" t="s">
        <v>254</v>
      </c>
      <c r="D53" t="str">
        <f>LOWER(C53)</f>
        <v>bgowan1l@netscape.com</v>
      </c>
      <c r="E53" t="s">
        <v>156</v>
      </c>
      <c r="F53" t="s">
        <v>255</v>
      </c>
      <c r="G53" s="1">
        <v>46024</v>
      </c>
    </row>
    <row r="54" spans="1:7" x14ac:dyDescent="0.35">
      <c r="A54" t="s">
        <v>499</v>
      </c>
      <c r="B54" t="s">
        <v>500</v>
      </c>
      <c r="C54" t="s">
        <v>501</v>
      </c>
      <c r="D54" t="str">
        <f>LOWER(C54)</f>
        <v>whackelton38@mysql.com</v>
      </c>
      <c r="E54" t="s">
        <v>380</v>
      </c>
      <c r="F54" t="s">
        <v>502</v>
      </c>
      <c r="G54" s="1">
        <v>45851</v>
      </c>
    </row>
    <row r="55" spans="1:7" x14ac:dyDescent="0.35">
      <c r="A55" t="s">
        <v>218</v>
      </c>
      <c r="B55" t="s">
        <v>219</v>
      </c>
      <c r="C55" t="s">
        <v>220</v>
      </c>
      <c r="D55" t="str">
        <f>LOWER(C55)</f>
        <v>bhannigane1d@sciencedirect.com</v>
      </c>
      <c r="E55" t="s">
        <v>126</v>
      </c>
      <c r="F55" t="s">
        <v>221</v>
      </c>
      <c r="G55" s="1">
        <v>45968</v>
      </c>
    </row>
    <row r="56" spans="1:7" x14ac:dyDescent="0.35">
      <c r="A56" t="s">
        <v>202</v>
      </c>
      <c r="B56" t="s">
        <v>203</v>
      </c>
      <c r="C56" t="s">
        <v>204</v>
      </c>
      <c r="D56" t="str">
        <f>LOWER(C56)</f>
        <v>khanretty19@printfriendly.com</v>
      </c>
      <c r="E56" t="s">
        <v>19</v>
      </c>
      <c r="F56" t="s">
        <v>205</v>
      </c>
      <c r="G56" s="1">
        <v>45710</v>
      </c>
    </row>
    <row r="57" spans="1:7" x14ac:dyDescent="0.35">
      <c r="A57" t="s">
        <v>222</v>
      </c>
      <c r="B57" t="s">
        <v>223</v>
      </c>
      <c r="C57" t="s">
        <v>224</v>
      </c>
      <c r="D57" t="str">
        <f>LOWER(C57)</f>
        <v>fhanselman1e@sitemeter.com</v>
      </c>
      <c r="E57" t="s">
        <v>161</v>
      </c>
      <c r="F57" t="s">
        <v>225</v>
      </c>
      <c r="G57" s="1">
        <v>45823</v>
      </c>
    </row>
    <row r="58" spans="1:7" x14ac:dyDescent="0.35">
      <c r="A58" t="s">
        <v>475</v>
      </c>
      <c r="B58" t="s">
        <v>476</v>
      </c>
      <c r="C58" t="s">
        <v>477</v>
      </c>
      <c r="D58" t="str">
        <f>LOWER(C58)</f>
        <v>sheadly32@msu.edu</v>
      </c>
      <c r="E58" t="s">
        <v>9</v>
      </c>
      <c r="F58" t="s">
        <v>478</v>
      </c>
      <c r="G58" s="1">
        <v>45947</v>
      </c>
    </row>
    <row r="59" spans="1:7" x14ac:dyDescent="0.35">
      <c r="A59" t="s">
        <v>264</v>
      </c>
      <c r="B59" t="s">
        <v>265</v>
      </c>
      <c r="C59" t="s">
        <v>266</v>
      </c>
      <c r="D59" t="str">
        <f>LOWER(C59)</f>
        <v>bherety1o@bluehost.com</v>
      </c>
      <c r="E59" t="s">
        <v>29</v>
      </c>
      <c r="F59" t="s">
        <v>267</v>
      </c>
      <c r="G59" s="1">
        <v>46050</v>
      </c>
    </row>
    <row r="60" spans="1:7" x14ac:dyDescent="0.35">
      <c r="A60" t="s">
        <v>457</v>
      </c>
      <c r="B60" t="s">
        <v>458</v>
      </c>
      <c r="C60" t="s">
        <v>459</v>
      </c>
      <c r="D60" t="str">
        <f>LOWER(C60)</f>
        <v>giannuzzi2x@goo.ne.jp</v>
      </c>
      <c r="E60" t="s">
        <v>42</v>
      </c>
      <c r="F60" t="s">
        <v>460</v>
      </c>
      <c r="G60" s="1">
        <v>46035</v>
      </c>
    </row>
    <row r="61" spans="1:7" x14ac:dyDescent="0.35">
      <c r="A61" t="s">
        <v>247</v>
      </c>
      <c r="B61" t="s">
        <v>248</v>
      </c>
      <c r="C61" t="s">
        <v>249</v>
      </c>
      <c r="D61" t="str">
        <f>LOWER(C61)</f>
        <v>kizkovici1k@t-online.de</v>
      </c>
      <c r="E61" t="s">
        <v>250</v>
      </c>
      <c r="F61" t="s">
        <v>251</v>
      </c>
      <c r="G61" s="1">
        <v>45737</v>
      </c>
    </row>
    <row r="62" spans="1:7" x14ac:dyDescent="0.35">
      <c r="A62" t="s">
        <v>109</v>
      </c>
      <c r="B62" t="s">
        <v>110</v>
      </c>
      <c r="C62" t="s">
        <v>111</v>
      </c>
      <c r="D62" t="str">
        <f>LOWER(C62)</f>
        <v>pjaumen@simplemachines.org</v>
      </c>
      <c r="E62" t="s">
        <v>112</v>
      </c>
      <c r="F62" t="s">
        <v>113</v>
      </c>
      <c r="G62" s="1">
        <v>45900</v>
      </c>
    </row>
    <row r="63" spans="1:7" x14ac:dyDescent="0.35">
      <c r="A63" t="s">
        <v>340</v>
      </c>
      <c r="B63" t="s">
        <v>341</v>
      </c>
      <c r="C63" t="s">
        <v>342</v>
      </c>
      <c r="D63" t="str">
        <f>LOWER(C63)</f>
        <v>cjorck26@cbslocal.com</v>
      </c>
      <c r="E63" t="s">
        <v>343</v>
      </c>
      <c r="F63" t="s">
        <v>344</v>
      </c>
      <c r="G63" s="1">
        <v>45957</v>
      </c>
    </row>
    <row r="64" spans="1:7" x14ac:dyDescent="0.35">
      <c r="A64" t="s">
        <v>190</v>
      </c>
      <c r="B64" t="s">
        <v>191</v>
      </c>
      <c r="C64" t="s">
        <v>192</v>
      </c>
      <c r="D64" t="str">
        <f>LOWER(C64)</f>
        <v>akirkup16@ft.com</v>
      </c>
      <c r="E64" t="s">
        <v>4</v>
      </c>
      <c r="F64" t="s">
        <v>193</v>
      </c>
      <c r="G64" s="1">
        <v>45907</v>
      </c>
    </row>
    <row r="65" spans="1:7" x14ac:dyDescent="0.35">
      <c r="A65" t="s">
        <v>394</v>
      </c>
      <c r="B65" t="s">
        <v>395</v>
      </c>
      <c r="C65" t="s">
        <v>396</v>
      </c>
      <c r="D65" t="str">
        <f>LOWER(C65)</f>
        <v>gklees2i@pagesperso-orange.fr</v>
      </c>
      <c r="E65" t="s">
        <v>29</v>
      </c>
      <c r="F65" t="s">
        <v>152</v>
      </c>
      <c r="G65" s="1">
        <v>45835</v>
      </c>
    </row>
    <row r="66" spans="1:7" x14ac:dyDescent="0.35">
      <c r="A66" t="s">
        <v>491</v>
      </c>
      <c r="B66" t="s">
        <v>492</v>
      </c>
      <c r="C66" t="s">
        <v>493</v>
      </c>
      <c r="D66" t="str">
        <f>LOWER(C66)</f>
        <v>cknoble36@linkedin.com</v>
      </c>
      <c r="E66" t="s">
        <v>42</v>
      </c>
      <c r="F66" t="s">
        <v>494</v>
      </c>
      <c r="G66" s="1">
        <v>45999</v>
      </c>
    </row>
    <row r="67" spans="1:7" x14ac:dyDescent="0.35">
      <c r="A67" t="s">
        <v>327</v>
      </c>
      <c r="B67" t="s">
        <v>328</v>
      </c>
      <c r="C67" t="s">
        <v>329</v>
      </c>
      <c r="D67" t="str">
        <f>LOWER(C67)</f>
        <v>rlaxston23@dropbox.com</v>
      </c>
      <c r="E67" t="s">
        <v>29</v>
      </c>
      <c r="F67" t="s">
        <v>330</v>
      </c>
      <c r="G67" s="1">
        <v>46012</v>
      </c>
    </row>
    <row r="68" spans="1:7" x14ac:dyDescent="0.35">
      <c r="A68" t="s">
        <v>292</v>
      </c>
      <c r="B68" t="s">
        <v>293</v>
      </c>
      <c r="C68" t="s">
        <v>294</v>
      </c>
      <c r="D68" t="str">
        <f>LOWER(C68)</f>
        <v>plearned1v@aol.com</v>
      </c>
      <c r="E68" t="s">
        <v>295</v>
      </c>
      <c r="F68" t="s">
        <v>296</v>
      </c>
      <c r="G68" s="1">
        <v>45879</v>
      </c>
    </row>
    <row r="69" spans="1:7" x14ac:dyDescent="0.35">
      <c r="A69" t="s">
        <v>123</v>
      </c>
      <c r="B69" t="s">
        <v>124</v>
      </c>
      <c r="C69" t="s">
        <v>125</v>
      </c>
      <c r="D69" t="str">
        <f>LOWER(C69)</f>
        <v>sleyburnq@is.gd</v>
      </c>
      <c r="E69" t="s">
        <v>126</v>
      </c>
      <c r="F69" t="s">
        <v>122</v>
      </c>
      <c r="G69" s="1">
        <v>45839</v>
      </c>
    </row>
    <row r="70" spans="1:7" x14ac:dyDescent="0.35">
      <c r="A70" t="s">
        <v>271</v>
      </c>
      <c r="B70" t="s">
        <v>272</v>
      </c>
      <c r="C70" t="s">
        <v>273</v>
      </c>
      <c r="D70" t="str">
        <f>LOWER(C70)</f>
        <v>cmackenny1q@biglobe.ne.jp</v>
      </c>
      <c r="E70" t="s">
        <v>274</v>
      </c>
      <c r="F70" t="s">
        <v>275</v>
      </c>
      <c r="G70" s="1">
        <v>45976</v>
      </c>
    </row>
    <row r="71" spans="1:7" x14ac:dyDescent="0.35">
      <c r="A71" t="s">
        <v>127</v>
      </c>
      <c r="B71" t="s">
        <v>128</v>
      </c>
      <c r="C71" t="s">
        <v>129</v>
      </c>
      <c r="D71" t="str">
        <f>LOWER(C71)</f>
        <v>jmanvellr@mit.edu</v>
      </c>
      <c r="E71" t="s">
        <v>76</v>
      </c>
      <c r="F71" t="s">
        <v>130</v>
      </c>
      <c r="G71" s="1">
        <v>45788</v>
      </c>
    </row>
    <row r="72" spans="1:7" x14ac:dyDescent="0.35">
      <c r="A72" t="s">
        <v>405</v>
      </c>
      <c r="B72" t="s">
        <v>406</v>
      </c>
      <c r="C72" t="s">
        <v>407</v>
      </c>
      <c r="D72" t="str">
        <f>LOWER(C72)</f>
        <v>mmapledoore2l@mac.com</v>
      </c>
      <c r="E72" t="s">
        <v>408</v>
      </c>
      <c r="F72" t="s">
        <v>117</v>
      </c>
      <c r="G72" s="1">
        <v>45936</v>
      </c>
    </row>
    <row r="73" spans="1:7" x14ac:dyDescent="0.35">
      <c r="A73" t="s">
        <v>440</v>
      </c>
      <c r="B73" t="s">
        <v>441</v>
      </c>
      <c r="C73" t="s">
        <v>442</v>
      </c>
      <c r="D73" t="str">
        <f>LOWER(C73)</f>
        <v>rmarcombe2t@baidu.com</v>
      </c>
      <c r="E73" t="s">
        <v>443</v>
      </c>
      <c r="F73" t="s">
        <v>43</v>
      </c>
      <c r="G73" s="1">
        <v>45750</v>
      </c>
    </row>
    <row r="74" spans="1:7" x14ac:dyDescent="0.35">
      <c r="A74" t="s">
        <v>58</v>
      </c>
      <c r="B74" t="s">
        <v>59</v>
      </c>
      <c r="C74" t="s">
        <v>60</v>
      </c>
      <c r="D74" t="str">
        <f>LOWER(C74)</f>
        <v>fmartusewiczc@npr.org</v>
      </c>
      <c r="E74" t="s">
        <v>61</v>
      </c>
      <c r="F74" t="s">
        <v>62</v>
      </c>
      <c r="G74" s="1">
        <v>45924</v>
      </c>
    </row>
    <row r="75" spans="1:7" x14ac:dyDescent="0.35">
      <c r="A75" t="s">
        <v>185</v>
      </c>
      <c r="B75" t="s">
        <v>186</v>
      </c>
      <c r="C75" t="s">
        <v>187</v>
      </c>
      <c r="D75" t="str">
        <f>LOWER(C75)</f>
        <v>rmcgeouch15@sakura.ne.jp</v>
      </c>
      <c r="E75" t="s">
        <v>188</v>
      </c>
      <c r="F75" t="s">
        <v>189</v>
      </c>
      <c r="G75" s="1">
        <v>46043</v>
      </c>
    </row>
    <row r="76" spans="1:7" x14ac:dyDescent="0.35">
      <c r="A76" t="s">
        <v>280</v>
      </c>
      <c r="B76" t="s">
        <v>281</v>
      </c>
      <c r="C76" t="s">
        <v>282</v>
      </c>
      <c r="D76" t="str">
        <f>LOWER(C76)</f>
        <v>gmcilraith1s@trellian.com</v>
      </c>
      <c r="E76" t="s">
        <v>126</v>
      </c>
      <c r="F76" t="s">
        <v>283</v>
      </c>
      <c r="G76" s="1">
        <v>45873</v>
      </c>
    </row>
    <row r="77" spans="1:7" x14ac:dyDescent="0.35">
      <c r="A77" t="s">
        <v>363</v>
      </c>
      <c r="B77" t="s">
        <v>364</v>
      </c>
      <c r="C77" t="s">
        <v>365</v>
      </c>
      <c r="D77" t="str">
        <f>LOWER(C77)</f>
        <v>ameth2b@yellowpages.com</v>
      </c>
      <c r="E77" t="s">
        <v>366</v>
      </c>
      <c r="F77" t="s">
        <v>367</v>
      </c>
      <c r="G77" s="1">
        <v>45739</v>
      </c>
    </row>
    <row r="78" spans="1:7" x14ac:dyDescent="0.35">
      <c r="A78" t="s">
        <v>331</v>
      </c>
      <c r="B78" t="s">
        <v>332</v>
      </c>
      <c r="C78" t="s">
        <v>333</v>
      </c>
      <c r="D78" t="str">
        <f>LOWER(C78)</f>
        <v>lmiskimmon24@sphinn.com</v>
      </c>
      <c r="E78" t="s">
        <v>334</v>
      </c>
      <c r="F78" t="s">
        <v>313</v>
      </c>
      <c r="G78" s="1">
        <v>45954</v>
      </c>
    </row>
    <row r="79" spans="1:7" x14ac:dyDescent="0.35">
      <c r="A79" t="s">
        <v>214</v>
      </c>
      <c r="B79" t="s">
        <v>215</v>
      </c>
      <c r="C79" t="s">
        <v>216</v>
      </c>
      <c r="D79" t="str">
        <f>LOWER(C79)</f>
        <v>vmoukes1c@youtu.be</v>
      </c>
      <c r="E79" t="s">
        <v>9</v>
      </c>
      <c r="F79" t="s">
        <v>217</v>
      </c>
      <c r="G79" s="1">
        <v>45757</v>
      </c>
    </row>
    <row r="80" spans="1:7" x14ac:dyDescent="0.35">
      <c r="A80" t="s">
        <v>239</v>
      </c>
      <c r="B80" t="s">
        <v>240</v>
      </c>
      <c r="C80" t="s">
        <v>241</v>
      </c>
      <c r="D80" t="str">
        <f>LOWER(C80)</f>
        <v>bnorrie1i@acquirethisname.com</v>
      </c>
      <c r="E80" t="s">
        <v>14</v>
      </c>
      <c r="F80" t="s">
        <v>242</v>
      </c>
      <c r="G80" s="1">
        <v>45922</v>
      </c>
    </row>
    <row r="81" spans="1:7" x14ac:dyDescent="0.35">
      <c r="A81" t="s">
        <v>510</v>
      </c>
      <c r="B81" t="s">
        <v>511</v>
      </c>
      <c r="C81" t="s">
        <v>512</v>
      </c>
      <c r="D81" t="str">
        <f>LOWER(C81)</f>
        <v>docurran3b@indiegogo.com</v>
      </c>
      <c r="E81" t="s">
        <v>4</v>
      </c>
      <c r="F81" t="s">
        <v>513</v>
      </c>
      <c r="G81" s="1">
        <v>45822</v>
      </c>
    </row>
    <row r="82" spans="1:7" x14ac:dyDescent="0.35">
      <c r="A82" t="s">
        <v>335</v>
      </c>
      <c r="B82" t="s">
        <v>336</v>
      </c>
      <c r="C82" t="s">
        <v>337</v>
      </c>
      <c r="D82" t="str">
        <f>LOWER(C82)</f>
        <v>toneill25@loc.gov</v>
      </c>
      <c r="E82" t="s">
        <v>338</v>
      </c>
      <c r="F82" t="s">
        <v>339</v>
      </c>
      <c r="G82" s="1">
        <v>46018</v>
      </c>
    </row>
    <row r="83" spans="1:7" x14ac:dyDescent="0.35">
      <c r="A83" t="s">
        <v>206</v>
      </c>
      <c r="B83" t="s">
        <v>207</v>
      </c>
      <c r="C83" t="s">
        <v>208</v>
      </c>
      <c r="D83" t="str">
        <f>LOWER(C83)</f>
        <v>loven1a@stumbleupon.com</v>
      </c>
      <c r="E83" t="s">
        <v>209</v>
      </c>
      <c r="F83" t="s">
        <v>193</v>
      </c>
      <c r="G83" s="1">
        <v>45747</v>
      </c>
    </row>
    <row r="84" spans="1:7" x14ac:dyDescent="0.35">
      <c r="A84" t="s">
        <v>288</v>
      </c>
      <c r="B84" t="s">
        <v>289</v>
      </c>
      <c r="C84" t="s">
        <v>290</v>
      </c>
      <c r="D84" t="str">
        <f>LOWER(C84)</f>
        <v>fpere1u@who.int</v>
      </c>
      <c r="E84" t="s">
        <v>29</v>
      </c>
      <c r="F84" t="s">
        <v>291</v>
      </c>
      <c r="G84" s="1">
        <v>45861</v>
      </c>
    </row>
    <row r="85" spans="1:7" x14ac:dyDescent="0.35">
      <c r="A85" t="s">
        <v>16</v>
      </c>
      <c r="B85" t="s">
        <v>17</v>
      </c>
      <c r="C85" t="s">
        <v>18</v>
      </c>
      <c r="D85" t="str">
        <f>LOWER(C85)</f>
        <v>aperkin3@facebook.com</v>
      </c>
      <c r="E85" t="s">
        <v>19</v>
      </c>
      <c r="F85" t="s">
        <v>20</v>
      </c>
      <c r="G85" s="1">
        <v>46055</v>
      </c>
    </row>
    <row r="86" spans="1:7" x14ac:dyDescent="0.35">
      <c r="A86" t="s">
        <v>63</v>
      </c>
      <c r="B86" t="s">
        <v>64</v>
      </c>
      <c r="C86" t="s">
        <v>65</v>
      </c>
      <c r="D86" t="str">
        <f>LOWER(C86)</f>
        <v>cpitmand@google.nl</v>
      </c>
      <c r="E86" t="s">
        <v>66</v>
      </c>
      <c r="F86" t="s">
        <v>67</v>
      </c>
      <c r="G86" s="1">
        <v>45916</v>
      </c>
    </row>
    <row r="87" spans="1:7" x14ac:dyDescent="0.35">
      <c r="A87" t="s">
        <v>422</v>
      </c>
      <c r="B87" t="s">
        <v>423</v>
      </c>
      <c r="C87" t="s">
        <v>424</v>
      </c>
      <c r="D87" t="str">
        <f>LOWER(C87)</f>
        <v>spoulton2p@cmu.edu</v>
      </c>
      <c r="E87" t="s">
        <v>425</v>
      </c>
      <c r="F87" t="s">
        <v>426</v>
      </c>
      <c r="G87" s="1">
        <v>45749</v>
      </c>
    </row>
    <row r="88" spans="1:7" x14ac:dyDescent="0.35">
      <c r="A88" t="s">
        <v>284</v>
      </c>
      <c r="B88" t="s">
        <v>285</v>
      </c>
      <c r="C88" t="s">
        <v>286</v>
      </c>
      <c r="D88" t="str">
        <f>LOWER(C88)</f>
        <v>cpoundford1t@guardian.co.uk</v>
      </c>
      <c r="E88" t="s">
        <v>287</v>
      </c>
      <c r="F88" t="s">
        <v>221</v>
      </c>
      <c r="G88" s="1">
        <v>45946</v>
      </c>
    </row>
    <row r="89" spans="1:7" x14ac:dyDescent="0.35">
      <c r="A89" t="s">
        <v>444</v>
      </c>
      <c r="B89" t="s">
        <v>445</v>
      </c>
      <c r="C89" t="s">
        <v>446</v>
      </c>
      <c r="D89" t="str">
        <f>LOWER(C89)</f>
        <v>spress2u@elegantthemes.com</v>
      </c>
      <c r="E89" t="s">
        <v>447</v>
      </c>
      <c r="F89" t="s">
        <v>448</v>
      </c>
      <c r="G89" s="1">
        <v>45715</v>
      </c>
    </row>
    <row r="90" spans="1:7" x14ac:dyDescent="0.35">
      <c r="A90" t="s">
        <v>468</v>
      </c>
      <c r="B90" t="s">
        <v>469</v>
      </c>
      <c r="C90" t="s">
        <v>470</v>
      </c>
      <c r="D90" t="str">
        <f>LOWER(C90)</f>
        <v>brallin30@kickstarter.com</v>
      </c>
      <c r="E90" t="s">
        <v>4</v>
      </c>
      <c r="F90" t="s">
        <v>193</v>
      </c>
      <c r="G90" s="1">
        <v>45752</v>
      </c>
    </row>
    <row r="91" spans="1:7" x14ac:dyDescent="0.35">
      <c r="A91" t="s">
        <v>390</v>
      </c>
      <c r="B91" t="s">
        <v>391</v>
      </c>
      <c r="C91" t="s">
        <v>392</v>
      </c>
      <c r="D91" t="str">
        <f>LOWER(C91)</f>
        <v>crickarsey2h@imageshack.us</v>
      </c>
      <c r="E91" t="s">
        <v>29</v>
      </c>
      <c r="F91" t="s">
        <v>393</v>
      </c>
      <c r="G91" s="1">
        <v>45874</v>
      </c>
    </row>
    <row r="92" spans="1:7" x14ac:dyDescent="0.35">
      <c r="A92" t="s">
        <v>397</v>
      </c>
      <c r="B92" t="s">
        <v>398</v>
      </c>
      <c r="C92" t="s">
        <v>399</v>
      </c>
      <c r="D92" t="str">
        <f>LOWER(C92)</f>
        <v>irounding2j@blinklist.com</v>
      </c>
      <c r="E92" t="s">
        <v>121</v>
      </c>
      <c r="F92" t="s">
        <v>309</v>
      </c>
      <c r="G92" s="1">
        <v>45880</v>
      </c>
    </row>
    <row r="93" spans="1:7" x14ac:dyDescent="0.35">
      <c r="A93" t="s">
        <v>197</v>
      </c>
      <c r="B93" t="s">
        <v>198</v>
      </c>
      <c r="C93" t="s">
        <v>199</v>
      </c>
      <c r="D93" t="str">
        <f>LOWER(C93)</f>
        <v>lrowlett18@ocn.ne.jp</v>
      </c>
      <c r="E93" t="s">
        <v>200</v>
      </c>
      <c r="F93" t="s">
        <v>201</v>
      </c>
      <c r="G93" s="1">
        <v>46053</v>
      </c>
    </row>
    <row r="94" spans="1:7" x14ac:dyDescent="0.35">
      <c r="A94" t="s">
        <v>39</v>
      </c>
      <c r="B94" t="s">
        <v>40</v>
      </c>
      <c r="C94" t="s">
        <v>41</v>
      </c>
      <c r="D94" t="str">
        <f>LOWER(C94)</f>
        <v>tsale8@twitpic.com</v>
      </c>
      <c r="E94" t="s">
        <v>42</v>
      </c>
      <c r="F94" t="s">
        <v>43</v>
      </c>
      <c r="G94" s="1">
        <v>46035</v>
      </c>
    </row>
    <row r="95" spans="1:7" x14ac:dyDescent="0.35">
      <c r="A95" t="s">
        <v>322</v>
      </c>
      <c r="B95" t="s">
        <v>323</v>
      </c>
      <c r="C95" t="s">
        <v>324</v>
      </c>
      <c r="D95" t="str">
        <f>LOWER(C95)</f>
        <v>oscanlin22@mapy.cz</v>
      </c>
      <c r="E95" t="s">
        <v>325</v>
      </c>
      <c r="F95" t="s">
        <v>326</v>
      </c>
      <c r="G95" s="1">
        <v>45929</v>
      </c>
    </row>
    <row r="96" spans="1:7" x14ac:dyDescent="0.35">
      <c r="A96" t="s">
        <v>506</v>
      </c>
      <c r="B96" t="s">
        <v>507</v>
      </c>
      <c r="C96" t="s">
        <v>508</v>
      </c>
      <c r="D96" t="str">
        <f>LOWER(C96)</f>
        <v>bscotsbrook3a@cnet.com</v>
      </c>
      <c r="E96" t="s">
        <v>29</v>
      </c>
      <c r="F96" t="s">
        <v>509</v>
      </c>
      <c r="G96" s="1">
        <v>45941</v>
      </c>
    </row>
    <row r="97" spans="1:7" x14ac:dyDescent="0.35">
      <c r="A97" t="s">
        <v>256</v>
      </c>
      <c r="B97" t="s">
        <v>257</v>
      </c>
      <c r="C97" t="s">
        <v>258</v>
      </c>
      <c r="D97" t="str">
        <f>LOWER(C97)</f>
        <v>mscrinage1m@opera.com</v>
      </c>
      <c r="E97" t="s">
        <v>29</v>
      </c>
      <c r="F97" t="s">
        <v>259</v>
      </c>
      <c r="G97" s="1">
        <v>45781</v>
      </c>
    </row>
    <row r="98" spans="1:7" x14ac:dyDescent="0.35">
      <c r="A98" t="s">
        <v>181</v>
      </c>
      <c r="B98" t="s">
        <v>182</v>
      </c>
      <c r="C98" t="s">
        <v>183</v>
      </c>
      <c r="D98" t="str">
        <f>LOWER(C98)</f>
        <v>mserle14@mlb.com</v>
      </c>
      <c r="E98" t="s">
        <v>29</v>
      </c>
      <c r="F98" t="s">
        <v>184</v>
      </c>
      <c r="G98" s="1">
        <v>45703</v>
      </c>
    </row>
    <row r="99" spans="1:7" x14ac:dyDescent="0.35">
      <c r="A99" t="s">
        <v>449</v>
      </c>
      <c r="B99" t="s">
        <v>450</v>
      </c>
      <c r="C99" t="s">
        <v>451</v>
      </c>
      <c r="D99" t="str">
        <f>LOWER(C99)</f>
        <v>bshallcrass2v@youku.com</v>
      </c>
      <c r="E99" t="s">
        <v>452</v>
      </c>
      <c r="F99" t="s">
        <v>430</v>
      </c>
      <c r="G99" s="1">
        <v>45886</v>
      </c>
    </row>
    <row r="100" spans="1:7" x14ac:dyDescent="0.35">
      <c r="A100" t="s">
        <v>174</v>
      </c>
      <c r="B100" t="s">
        <v>175</v>
      </c>
      <c r="C100" t="s">
        <v>176</v>
      </c>
      <c r="D100" t="str">
        <f>LOWER(C100)</f>
        <v>bshiers12@t-online.de</v>
      </c>
      <c r="E100" t="s">
        <v>56</v>
      </c>
      <c r="F100" t="s">
        <v>177</v>
      </c>
      <c r="G100" s="1">
        <v>45806</v>
      </c>
    </row>
    <row r="101" spans="1:7" x14ac:dyDescent="0.35">
      <c r="A101" t="s">
        <v>167</v>
      </c>
      <c r="B101" t="s">
        <v>168</v>
      </c>
      <c r="C101" t="s">
        <v>169</v>
      </c>
      <c r="D101" t="str">
        <f>LOWER(C101)</f>
        <v>lsigsworth10@army.mil</v>
      </c>
      <c r="E101" t="s">
        <v>4</v>
      </c>
      <c r="F101" t="s">
        <v>170</v>
      </c>
      <c r="G101" s="1">
        <v>45772</v>
      </c>
    </row>
    <row r="102" spans="1:7" x14ac:dyDescent="0.35">
      <c r="A102" t="s">
        <v>31</v>
      </c>
      <c r="B102" t="s">
        <v>32</v>
      </c>
      <c r="C102" t="s">
        <v>33</v>
      </c>
      <c r="D102" t="str">
        <f>LOWER(C102)</f>
        <v>lsrutton6@fotki.com</v>
      </c>
      <c r="E102" t="s">
        <v>29</v>
      </c>
      <c r="F102" t="s">
        <v>5</v>
      </c>
      <c r="G102" s="1">
        <v>45901</v>
      </c>
    </row>
    <row r="103" spans="1:7" x14ac:dyDescent="0.35">
      <c r="A103" t="s">
        <v>368</v>
      </c>
      <c r="B103" t="s">
        <v>369</v>
      </c>
      <c r="C103" t="s">
        <v>370</v>
      </c>
      <c r="D103" t="str">
        <f>LOWER(C103)</f>
        <v>tstachini2c@sfgate.com</v>
      </c>
      <c r="E103" t="s">
        <v>156</v>
      </c>
      <c r="F103" t="s">
        <v>371</v>
      </c>
      <c r="G103" s="1">
        <v>45959</v>
      </c>
    </row>
    <row r="104" spans="1:7" x14ac:dyDescent="0.35">
      <c r="A104" t="s">
        <v>318</v>
      </c>
      <c r="B104" t="s">
        <v>319</v>
      </c>
      <c r="C104" t="s">
        <v>320</v>
      </c>
      <c r="D104" t="str">
        <f>LOWER(C104)</f>
        <v>tstanistrete21@examiner.com</v>
      </c>
      <c r="E104" t="s">
        <v>66</v>
      </c>
      <c r="F104" t="s">
        <v>321</v>
      </c>
      <c r="G104" s="1">
        <v>45897</v>
      </c>
    </row>
    <row r="105" spans="1:7" x14ac:dyDescent="0.35">
      <c r="A105" t="s">
        <v>479</v>
      </c>
      <c r="B105" t="s">
        <v>480</v>
      </c>
      <c r="C105" t="s">
        <v>481</v>
      </c>
      <c r="D105" t="str">
        <f>LOWER(C105)</f>
        <v>ssulter33@archive.org</v>
      </c>
      <c r="E105" t="s">
        <v>443</v>
      </c>
      <c r="F105" t="s">
        <v>482</v>
      </c>
      <c r="G105" s="1">
        <v>45943</v>
      </c>
    </row>
    <row r="106" spans="1:7" x14ac:dyDescent="0.35">
      <c r="A106" t="s">
        <v>503</v>
      </c>
      <c r="B106" t="s">
        <v>504</v>
      </c>
      <c r="C106" t="s">
        <v>505</v>
      </c>
      <c r="D106" t="str">
        <f>LOWER(C106)</f>
        <v>gsweeney39@theglobeandmail.com</v>
      </c>
      <c r="E106" t="s">
        <v>66</v>
      </c>
      <c r="F106" t="s">
        <v>52</v>
      </c>
      <c r="G106" s="1">
        <v>45781</v>
      </c>
    </row>
    <row r="107" spans="1:7" x14ac:dyDescent="0.35">
      <c r="A107" t="s">
        <v>431</v>
      </c>
      <c r="B107" t="s">
        <v>432</v>
      </c>
      <c r="C107" t="s">
        <v>433</v>
      </c>
      <c r="D107" t="str">
        <f>LOWER(C107)</f>
        <v>gtaggett2r@paginegialle.it</v>
      </c>
      <c r="E107" t="s">
        <v>434</v>
      </c>
      <c r="F107" t="s">
        <v>435</v>
      </c>
      <c r="G107" s="1">
        <v>46037</v>
      </c>
    </row>
    <row r="108" spans="1:7" x14ac:dyDescent="0.35">
      <c r="A108" t="s">
        <v>34</v>
      </c>
      <c r="B108" t="s">
        <v>35</v>
      </c>
      <c r="C108" t="s">
        <v>36</v>
      </c>
      <c r="D108" t="str">
        <f>LOWER(C108)</f>
        <v>rthoresby7@geocities.com</v>
      </c>
      <c r="E108" t="s">
        <v>37</v>
      </c>
      <c r="F108" t="s">
        <v>38</v>
      </c>
      <c r="G108" s="1">
        <v>45728</v>
      </c>
    </row>
    <row r="109" spans="1:7" x14ac:dyDescent="0.35">
      <c r="A109" t="s">
        <v>310</v>
      </c>
      <c r="B109" t="s">
        <v>311</v>
      </c>
      <c r="C109" t="s">
        <v>312</v>
      </c>
      <c r="D109" t="str">
        <f>LOWER(C109)</f>
        <v>sthreadkell1z@icq.com</v>
      </c>
      <c r="E109" t="s">
        <v>66</v>
      </c>
      <c r="F109" t="s">
        <v>313</v>
      </c>
      <c r="G109" s="1">
        <v>45941</v>
      </c>
    </row>
    <row r="110" spans="1:7" x14ac:dyDescent="0.35">
      <c r="A110" t="s">
        <v>92</v>
      </c>
      <c r="B110" t="s">
        <v>93</v>
      </c>
      <c r="C110" t="s">
        <v>94</v>
      </c>
      <c r="D110" t="str">
        <f>LOWER(C110)</f>
        <v>gtimsj@noaa.gov</v>
      </c>
      <c r="E110" t="s">
        <v>37</v>
      </c>
      <c r="F110" t="s">
        <v>95</v>
      </c>
      <c r="G110" s="1">
        <v>45758</v>
      </c>
    </row>
    <row r="111" spans="1:7" x14ac:dyDescent="0.35">
      <c r="A111" t="s">
        <v>359</v>
      </c>
      <c r="B111" t="s">
        <v>360</v>
      </c>
      <c r="C111" t="s">
        <v>361</v>
      </c>
      <c r="D111" t="str">
        <f>LOWER(C111)</f>
        <v>jtrask2a@tinypic.com</v>
      </c>
      <c r="E111" t="s">
        <v>61</v>
      </c>
      <c r="F111" t="s">
        <v>362</v>
      </c>
      <c r="G111" s="1">
        <v>45982</v>
      </c>
    </row>
    <row r="112" spans="1:7" x14ac:dyDescent="0.35">
      <c r="A112" t="s">
        <v>96</v>
      </c>
      <c r="B112" t="s">
        <v>97</v>
      </c>
      <c r="C112" t="s">
        <v>98</v>
      </c>
      <c r="D112" t="str">
        <f>LOWER(C112)</f>
        <v>vvidgenk@ning.com</v>
      </c>
      <c r="E112" t="s">
        <v>76</v>
      </c>
      <c r="F112" t="s">
        <v>99</v>
      </c>
      <c r="G112" s="1">
        <v>45876</v>
      </c>
    </row>
    <row r="113" spans="1:7" x14ac:dyDescent="0.35">
      <c r="A113" t="s">
        <v>471</v>
      </c>
      <c r="B113" t="s">
        <v>472</v>
      </c>
      <c r="C113" t="s">
        <v>473</v>
      </c>
      <c r="D113" t="str">
        <f>LOWER(C113)</f>
        <v>wwaghorne31@blogtalkradio.com</v>
      </c>
      <c r="E113" t="s">
        <v>274</v>
      </c>
      <c r="F113" t="s">
        <v>474</v>
      </c>
      <c r="G113" s="1">
        <v>45793</v>
      </c>
    </row>
    <row r="114" spans="1:7" x14ac:dyDescent="0.35">
      <c r="A114" t="s">
        <v>268</v>
      </c>
      <c r="B114" t="s">
        <v>269</v>
      </c>
      <c r="C114" t="s">
        <v>270</v>
      </c>
      <c r="D114" t="str">
        <f>LOWER(C114)</f>
        <v>gwarrillow1p@a8.net</v>
      </c>
      <c r="E114" t="s">
        <v>66</v>
      </c>
      <c r="F114" t="s">
        <v>152</v>
      </c>
      <c r="G114" s="1">
        <v>45923</v>
      </c>
    </row>
    <row r="115" spans="1:7" x14ac:dyDescent="0.35">
      <c r="A115" t="s">
        <v>83</v>
      </c>
      <c r="B115" t="s">
        <v>84</v>
      </c>
      <c r="C115" t="s">
        <v>85</v>
      </c>
      <c r="D115" t="str">
        <f>LOWER(C115)</f>
        <v>rwedmoreh@clickbank.net</v>
      </c>
      <c r="E115" t="s">
        <v>29</v>
      </c>
      <c r="F115" t="s">
        <v>86</v>
      </c>
      <c r="G115" s="1">
        <v>45803</v>
      </c>
    </row>
    <row r="116" spans="1:7" x14ac:dyDescent="0.35">
      <c r="A116" t="s">
        <v>194</v>
      </c>
      <c r="B116" t="s">
        <v>195</v>
      </c>
      <c r="C116" t="s">
        <v>196</v>
      </c>
      <c r="D116" t="str">
        <f>LOWER(C116)</f>
        <v>ewheatcroft17@hc360.com</v>
      </c>
      <c r="E116" t="s">
        <v>66</v>
      </c>
      <c r="F116" t="s">
        <v>38</v>
      </c>
      <c r="G116" s="1">
        <v>46003</v>
      </c>
    </row>
    <row r="117" spans="1:7" x14ac:dyDescent="0.35">
      <c r="A117" t="s">
        <v>87</v>
      </c>
      <c r="B117" t="s">
        <v>88</v>
      </c>
      <c r="C117" t="s">
        <v>89</v>
      </c>
      <c r="D117" t="str">
        <f>LOWER(C117)</f>
        <v>ewhyardi@liveinternet.ru</v>
      </c>
      <c r="E117" t="s">
        <v>90</v>
      </c>
      <c r="F117" t="s">
        <v>91</v>
      </c>
      <c r="G117" s="1">
        <v>45807</v>
      </c>
    </row>
    <row r="118" spans="1:7" x14ac:dyDescent="0.35">
      <c r="A118" t="s">
        <v>48</v>
      </c>
      <c r="B118" t="s">
        <v>49</v>
      </c>
      <c r="C118" t="s">
        <v>50</v>
      </c>
      <c r="D118" t="str">
        <f>LOWER(C118)</f>
        <v>rwilseya@de.vu</v>
      </c>
      <c r="E118" t="s">
        <v>51</v>
      </c>
      <c r="F118" t="s">
        <v>52</v>
      </c>
      <c r="G118" s="1">
        <v>45815</v>
      </c>
    </row>
    <row r="119" spans="1:7" x14ac:dyDescent="0.35">
      <c r="A119" t="s">
        <v>276</v>
      </c>
      <c r="B119" t="s">
        <v>277</v>
      </c>
      <c r="C119" t="s">
        <v>278</v>
      </c>
      <c r="D119" t="str">
        <f>LOWER(C119)</f>
        <v>rwinders1r@vkontakte.ru</v>
      </c>
      <c r="E119" t="s">
        <v>29</v>
      </c>
      <c r="F119" t="s">
        <v>279</v>
      </c>
      <c r="G119" s="1">
        <v>45721</v>
      </c>
    </row>
    <row r="120" spans="1:7" x14ac:dyDescent="0.35">
      <c r="A120" t="s">
        <v>73</v>
      </c>
      <c r="B120" t="s">
        <v>74</v>
      </c>
      <c r="C120" t="s">
        <v>75</v>
      </c>
      <c r="D120" t="str">
        <f>LOWER(C120)</f>
        <v>mwinterbothamf@bloglovin.com</v>
      </c>
      <c r="E120" t="s">
        <v>76</v>
      </c>
      <c r="F120" t="s">
        <v>77</v>
      </c>
      <c r="G120" s="1">
        <v>45965</v>
      </c>
    </row>
    <row r="121" spans="1:7" x14ac:dyDescent="0.35">
      <c r="A121" t="s">
        <v>158</v>
      </c>
      <c r="B121" t="s">
        <v>159</v>
      </c>
      <c r="C121" t="s">
        <v>160</v>
      </c>
      <c r="D121" t="str">
        <f>LOWER(C121)</f>
        <v>twyllisy@sogou.com</v>
      </c>
      <c r="E121" t="s">
        <v>161</v>
      </c>
      <c r="F121" t="s">
        <v>162</v>
      </c>
      <c r="G121" s="1">
        <v>45910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9840-2BC6-4908-A38F-DB2D2E10711E}">
  <dimension ref="A1:E59"/>
  <sheetViews>
    <sheetView tabSelected="1" workbookViewId="0">
      <selection activeCell="F56" sqref="F56"/>
    </sheetView>
  </sheetViews>
  <sheetFormatPr defaultRowHeight="14.5" x14ac:dyDescent="0.35"/>
  <cols>
    <col min="1" max="1" width="31.6328125" bestFit="1" customWidth="1"/>
    <col min="2" max="2" width="7.90625" bestFit="1" customWidth="1"/>
  </cols>
  <sheetData>
    <row r="1" spans="1:5" ht="18.5" x14ac:dyDescent="0.45">
      <c r="A1" s="10" t="s">
        <v>517</v>
      </c>
    </row>
    <row r="3" spans="1:5" ht="18.5" x14ac:dyDescent="0.45">
      <c r="A3" s="7" t="s">
        <v>518</v>
      </c>
      <c r="B3" s="8">
        <f>COUNTA(Contacts!A:A)-1</f>
        <v>120</v>
      </c>
    </row>
    <row r="4" spans="1:5" x14ac:dyDescent="0.35">
      <c r="E4" s="6"/>
    </row>
    <row r="5" spans="1:5" x14ac:dyDescent="0.35">
      <c r="A5" t="s">
        <v>515</v>
      </c>
    </row>
    <row r="6" spans="1:5" x14ac:dyDescent="0.35">
      <c r="A6" s="5" t="s">
        <v>0</v>
      </c>
      <c r="B6" s="5" t="s">
        <v>516</v>
      </c>
    </row>
    <row r="7" spans="1:5" x14ac:dyDescent="0.35">
      <c r="A7" s="2" t="s">
        <v>29</v>
      </c>
      <c r="B7" s="9">
        <f>COUNTIF(Contacts!E:E,A7)</f>
        <v>20</v>
      </c>
    </row>
    <row r="8" spans="1:5" x14ac:dyDescent="0.35">
      <c r="A8" s="3" t="s">
        <v>4</v>
      </c>
      <c r="B8" s="9">
        <f>COUNTIF(Contacts!E:E,A8)</f>
        <v>10</v>
      </c>
    </row>
    <row r="9" spans="1:5" x14ac:dyDescent="0.35">
      <c r="A9" s="3" t="s">
        <v>66</v>
      </c>
      <c r="B9" s="9">
        <f>COUNTIF(Contacts!E:E,A9)</f>
        <v>9</v>
      </c>
    </row>
    <row r="10" spans="1:5" x14ac:dyDescent="0.35">
      <c r="A10" s="2" t="s">
        <v>9</v>
      </c>
      <c r="B10" s="9">
        <f>COUNTIF(Contacts!E:E,A10)</f>
        <v>5</v>
      </c>
    </row>
    <row r="11" spans="1:5" x14ac:dyDescent="0.35">
      <c r="A11" s="2" t="s">
        <v>126</v>
      </c>
      <c r="B11" s="9">
        <f>COUNTIF(Contacts!E:E,A11)</f>
        <v>5</v>
      </c>
    </row>
    <row r="12" spans="1:5" x14ac:dyDescent="0.35">
      <c r="A12" s="3" t="s">
        <v>76</v>
      </c>
      <c r="B12" s="9">
        <f>COUNTIF(Contacts!E:E,A12)</f>
        <v>4</v>
      </c>
    </row>
    <row r="13" spans="1:5" x14ac:dyDescent="0.35">
      <c r="A13" s="3" t="s">
        <v>42</v>
      </c>
      <c r="B13" s="9">
        <f>COUNTIF(Contacts!E:E,A13)</f>
        <v>4</v>
      </c>
    </row>
    <row r="14" spans="1:5" x14ac:dyDescent="0.35">
      <c r="A14" s="3" t="s">
        <v>156</v>
      </c>
      <c r="B14" s="9">
        <f>COUNTIF(Contacts!E:E,A14)</f>
        <v>3</v>
      </c>
    </row>
    <row r="15" spans="1:5" x14ac:dyDescent="0.35">
      <c r="A15" s="3" t="s">
        <v>14</v>
      </c>
      <c r="B15" s="9">
        <f>COUNTIF(Contacts!E:E,A15)</f>
        <v>3</v>
      </c>
    </row>
    <row r="16" spans="1:5" x14ac:dyDescent="0.35">
      <c r="A16" s="3" t="s">
        <v>274</v>
      </c>
      <c r="B16" s="9">
        <f>COUNTIF(Contacts!E:E,A16)</f>
        <v>3</v>
      </c>
    </row>
    <row r="17" spans="1:2" x14ac:dyDescent="0.35">
      <c r="A17" s="3" t="s">
        <v>61</v>
      </c>
      <c r="B17" s="9">
        <f>COUNTIF(Contacts!E:E,A17)</f>
        <v>3</v>
      </c>
    </row>
    <row r="18" spans="1:2" x14ac:dyDescent="0.35">
      <c r="A18" s="2" t="s">
        <v>81</v>
      </c>
      <c r="B18" s="9">
        <f>COUNTIF(Contacts!E:E,A18)</f>
        <v>3</v>
      </c>
    </row>
    <row r="19" spans="1:2" x14ac:dyDescent="0.35">
      <c r="A19" s="2" t="s">
        <v>416</v>
      </c>
      <c r="B19" s="9">
        <f>COUNTIF(Contacts!E:E,A19)</f>
        <v>2</v>
      </c>
    </row>
    <row r="20" spans="1:2" x14ac:dyDescent="0.35">
      <c r="A20" s="3" t="s">
        <v>56</v>
      </c>
      <c r="B20" s="9">
        <f>COUNTIF(Contacts!E:E,A20)</f>
        <v>2</v>
      </c>
    </row>
    <row r="21" spans="1:2" x14ac:dyDescent="0.35">
      <c r="A21" s="3" t="s">
        <v>112</v>
      </c>
      <c r="B21" s="9">
        <f>COUNTIF(Contacts!E:E,A21)</f>
        <v>2</v>
      </c>
    </row>
    <row r="22" spans="1:2" x14ac:dyDescent="0.35">
      <c r="A22" s="2" t="s">
        <v>380</v>
      </c>
      <c r="B22" s="9">
        <f>COUNTIF(Contacts!E:E,A22)</f>
        <v>2</v>
      </c>
    </row>
    <row r="23" spans="1:2" x14ac:dyDescent="0.35">
      <c r="A23" s="2" t="s">
        <v>434</v>
      </c>
      <c r="B23" s="9">
        <f>COUNTIF(Contacts!E:E,A23)</f>
        <v>2</v>
      </c>
    </row>
    <row r="24" spans="1:2" x14ac:dyDescent="0.35">
      <c r="A24" s="2" t="s">
        <v>121</v>
      </c>
      <c r="B24" s="9">
        <f>COUNTIF(Contacts!E:E,A24)</f>
        <v>2</v>
      </c>
    </row>
    <row r="25" spans="1:2" x14ac:dyDescent="0.35">
      <c r="A25" s="2" t="s">
        <v>19</v>
      </c>
      <c r="B25" s="9">
        <f>COUNTIF(Contacts!E:E,A25)</f>
        <v>2</v>
      </c>
    </row>
    <row r="26" spans="1:2" x14ac:dyDescent="0.35">
      <c r="A26" s="3" t="s">
        <v>161</v>
      </c>
      <c r="B26" s="9">
        <f>COUNTIF(Contacts!E:E,A26)</f>
        <v>2</v>
      </c>
    </row>
    <row r="27" spans="1:2" x14ac:dyDescent="0.35">
      <c r="A27" s="3" t="s">
        <v>443</v>
      </c>
      <c r="B27" s="9">
        <f>COUNTIF(Contacts!E:E,A27)</f>
        <v>2</v>
      </c>
    </row>
    <row r="28" spans="1:2" x14ac:dyDescent="0.35">
      <c r="A28" s="2" t="s">
        <v>37</v>
      </c>
      <c r="B28" s="9">
        <f>COUNTIF(Contacts!E:E,A28)</f>
        <v>2</v>
      </c>
    </row>
    <row r="29" spans="1:2" x14ac:dyDescent="0.35">
      <c r="A29" s="3" t="s">
        <v>229</v>
      </c>
      <c r="B29" s="9">
        <f>COUNTIF(Contacts!E:E,A29)</f>
        <v>1</v>
      </c>
    </row>
    <row r="30" spans="1:2" x14ac:dyDescent="0.35">
      <c r="A30" s="2" t="s">
        <v>134</v>
      </c>
      <c r="B30" s="9">
        <f>COUNTIF(Contacts!E:E,A30)</f>
        <v>1</v>
      </c>
    </row>
    <row r="31" spans="1:2" x14ac:dyDescent="0.35">
      <c r="A31" s="3" t="s">
        <v>71</v>
      </c>
      <c r="B31" s="9">
        <f>COUNTIF(Contacts!E:E,A31)</f>
        <v>1</v>
      </c>
    </row>
    <row r="32" spans="1:2" x14ac:dyDescent="0.35">
      <c r="A32" s="2" t="s">
        <v>24</v>
      </c>
      <c r="B32" s="9">
        <f>COUNTIF(Contacts!E:E,A32)</f>
        <v>1</v>
      </c>
    </row>
    <row r="33" spans="1:2" x14ac:dyDescent="0.35">
      <c r="A33" s="2" t="s">
        <v>348</v>
      </c>
      <c r="B33" s="9">
        <f>COUNTIF(Contacts!E:E,A33)</f>
        <v>1</v>
      </c>
    </row>
    <row r="34" spans="1:2" x14ac:dyDescent="0.35">
      <c r="A34" s="2" t="s">
        <v>403</v>
      </c>
      <c r="B34" s="9">
        <f>COUNTIF(Contacts!E:E,A34)</f>
        <v>1</v>
      </c>
    </row>
    <row r="35" spans="1:2" x14ac:dyDescent="0.35">
      <c r="A35" s="2" t="s">
        <v>353</v>
      </c>
      <c r="B35" s="9">
        <f>COUNTIF(Contacts!E:E,A35)</f>
        <v>1</v>
      </c>
    </row>
    <row r="36" spans="1:2" x14ac:dyDescent="0.35">
      <c r="A36" s="3" t="s">
        <v>375</v>
      </c>
      <c r="B36" s="9">
        <f>COUNTIF(Contacts!E:E,A36)</f>
        <v>1</v>
      </c>
    </row>
    <row r="37" spans="1:2" x14ac:dyDescent="0.35">
      <c r="A37" s="2" t="s">
        <v>304</v>
      </c>
      <c r="B37" s="9">
        <f>COUNTIF(Contacts!E:E,A37)</f>
        <v>1</v>
      </c>
    </row>
    <row r="38" spans="1:2" x14ac:dyDescent="0.35">
      <c r="A38" s="2" t="s">
        <v>107</v>
      </c>
      <c r="B38" s="9">
        <f>COUNTIF(Contacts!E:E,A38)</f>
        <v>1</v>
      </c>
    </row>
    <row r="39" spans="1:2" x14ac:dyDescent="0.35">
      <c r="A39" s="2" t="s">
        <v>151</v>
      </c>
      <c r="B39" s="9">
        <f>COUNTIF(Contacts!E:E,A39)</f>
        <v>1</v>
      </c>
    </row>
    <row r="40" spans="1:2" x14ac:dyDescent="0.35">
      <c r="A40" s="3" t="s">
        <v>250</v>
      </c>
      <c r="B40" s="9">
        <f>COUNTIF(Contacts!E:E,A40)</f>
        <v>1</v>
      </c>
    </row>
    <row r="41" spans="1:2" x14ac:dyDescent="0.35">
      <c r="A41" s="3" t="s">
        <v>343</v>
      </c>
      <c r="B41" s="9">
        <f>COUNTIF(Contacts!E:E,A41)</f>
        <v>1</v>
      </c>
    </row>
    <row r="42" spans="1:2" x14ac:dyDescent="0.35">
      <c r="A42" s="2" t="s">
        <v>295</v>
      </c>
      <c r="B42" s="9">
        <f>COUNTIF(Contacts!E:E,A42)</f>
        <v>1</v>
      </c>
    </row>
    <row r="43" spans="1:2" x14ac:dyDescent="0.35">
      <c r="A43" s="2" t="s">
        <v>408</v>
      </c>
      <c r="B43" s="9">
        <f>COUNTIF(Contacts!E:E,A43)</f>
        <v>1</v>
      </c>
    </row>
    <row r="44" spans="1:2" x14ac:dyDescent="0.35">
      <c r="A44" s="3" t="s">
        <v>188</v>
      </c>
      <c r="B44" s="9">
        <f>COUNTIF(Contacts!E:E,A44)</f>
        <v>1</v>
      </c>
    </row>
    <row r="45" spans="1:2" x14ac:dyDescent="0.35">
      <c r="A45" s="3" t="s">
        <v>366</v>
      </c>
      <c r="B45" s="9">
        <f>COUNTIF(Contacts!E:E,A45)</f>
        <v>1</v>
      </c>
    </row>
    <row r="46" spans="1:2" x14ac:dyDescent="0.35">
      <c r="A46" s="2" t="s">
        <v>334</v>
      </c>
      <c r="B46" s="9">
        <f>COUNTIF(Contacts!E:E,A46)</f>
        <v>1</v>
      </c>
    </row>
    <row r="47" spans="1:2" x14ac:dyDescent="0.35">
      <c r="A47" s="2" t="s">
        <v>338</v>
      </c>
      <c r="B47" s="9">
        <f>COUNTIF(Contacts!E:E,A47)</f>
        <v>1</v>
      </c>
    </row>
    <row r="48" spans="1:2" x14ac:dyDescent="0.35">
      <c r="A48" s="3" t="s">
        <v>209</v>
      </c>
      <c r="B48" s="9">
        <f>COUNTIF(Contacts!E:E,A48)</f>
        <v>1</v>
      </c>
    </row>
    <row r="49" spans="1:2" x14ac:dyDescent="0.35">
      <c r="A49" s="3" t="s">
        <v>425</v>
      </c>
      <c r="B49" s="9">
        <f>COUNTIF(Contacts!E:E,A49)</f>
        <v>1</v>
      </c>
    </row>
    <row r="50" spans="1:2" x14ac:dyDescent="0.35">
      <c r="A50" s="2" t="s">
        <v>287</v>
      </c>
      <c r="B50" s="9">
        <f>COUNTIF(Contacts!E:E,A50)</f>
        <v>1</v>
      </c>
    </row>
    <row r="51" spans="1:2" x14ac:dyDescent="0.35">
      <c r="A51" s="3" t="s">
        <v>447</v>
      </c>
      <c r="B51" s="9">
        <f>COUNTIF(Contacts!E:E,A51)</f>
        <v>1</v>
      </c>
    </row>
    <row r="52" spans="1:2" x14ac:dyDescent="0.35">
      <c r="A52" s="3" t="s">
        <v>200</v>
      </c>
      <c r="B52" s="9">
        <f>COUNTIF(Contacts!E:E,A52)</f>
        <v>1</v>
      </c>
    </row>
    <row r="53" spans="1:2" x14ac:dyDescent="0.35">
      <c r="A53" s="3" t="s">
        <v>325</v>
      </c>
      <c r="B53" s="9">
        <f>COUNTIF(Contacts!E:E,A53)</f>
        <v>1</v>
      </c>
    </row>
    <row r="54" spans="1:2" x14ac:dyDescent="0.35">
      <c r="A54" s="3" t="s">
        <v>452</v>
      </c>
      <c r="B54" s="9">
        <f>COUNTIF(Contacts!E:E,A54)</f>
        <v>1</v>
      </c>
    </row>
    <row r="55" spans="1:2" x14ac:dyDescent="0.35">
      <c r="A55" s="3" t="s">
        <v>90</v>
      </c>
      <c r="B55" s="9">
        <f>COUNTIF(Contacts!E:E,A55)</f>
        <v>1</v>
      </c>
    </row>
    <row r="56" spans="1:2" x14ac:dyDescent="0.35">
      <c r="A56" s="4" t="s">
        <v>51</v>
      </c>
      <c r="B56" s="9">
        <f>COUNTIF(Contacts!E:E,A56)</f>
        <v>1</v>
      </c>
    </row>
    <row r="57" spans="1:2" ht="15" thickBot="1" x14ac:dyDescent="0.4"/>
    <row r="58" spans="1:2" x14ac:dyDescent="0.35">
      <c r="A58" s="11" t="s">
        <v>519</v>
      </c>
      <c r="B58" s="13" t="str">
        <f>INDEX(A7:A30,MATCH(MAX(B7:B30),B7:B30,0))</f>
        <v>China</v>
      </c>
    </row>
    <row r="59" spans="1:2" ht="15" thickBot="1" x14ac:dyDescent="0.4">
      <c r="A59" s="12" t="s">
        <v>520</v>
      </c>
      <c r="B59" s="14">
        <f>MAX(B7:B30)</f>
        <v>20</v>
      </c>
    </row>
  </sheetData>
  <sortState xmlns:xlrd2="http://schemas.microsoft.com/office/spreadsheetml/2017/richdata2" ref="A7:B56">
    <sortCondition descending="1" ref="B7:B5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U938</dc:creator>
  <cp:lastModifiedBy>Pavla Pintarić</cp:lastModifiedBy>
  <dcterms:created xsi:type="dcterms:W3CDTF">2026-02-04T00:11:51Z</dcterms:created>
  <dcterms:modified xsi:type="dcterms:W3CDTF">2026-02-04T01:12:35Z</dcterms:modified>
</cp:coreProperties>
</file>