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results-2023-01-22" sheetId="1" state="visible" r:id="rId1"/>
    <sheet name="torchvision-resnet50,64" sheetId="2" state="visible" r:id="rId2"/>
    <sheet name="torchvision-resnet50_fp16,64" sheetId="3" state="visible" r:id="rId3"/>
    <sheet name="torchvision-alexnet,64" sheetId="4" state="visible" r:id="rId4"/>
    <sheet name="torchvision-alexnet_fp16,64" sheetId="5" state="visible" r:id="rId5"/>
    <sheet name="torchvision-densenet121,32" sheetId="6" state="visible" r:id="rId6"/>
    <sheet name="torchvision-densenet121_fp16,32" sheetId="7" state="visible" r:id="rId7"/>
    <sheet name="torchvision-inceptionv3,32" sheetId="8" state="visible" r:id="rId8"/>
    <sheet name="torchvision-inceptionv3_fp16,32" sheetId="9" state="visible" r:id="rId9"/>
    <sheet name="torchvision-vgg16,16" sheetId="10" state="visible" r:id="rId10"/>
    <sheet name="torchvision-vgg16_fp16,16" sheetId="11" state="visible" r:id="rId11"/>
    <sheet name="cadene-inceptionv4,16" sheetId="12" state="visible" r:id="rId12"/>
    <sheet name="cadene-resnext64x4,16" sheetId="13" state="visible" r:id="rId13"/>
    <sheet name="slim-mobilenet,64" sheetId="14" state="visible" r:id="rId14"/>
    <sheet name="slim-nasnetalarge,64" sheetId="15" state="visible" r:id="rId15"/>
    <sheet name="slim-resnet50v2,64" sheetId="16" state="visible" r:id="rId16"/>
    <sheet name="bert-mrpc-onnx,8" sheetId="17" state="visible" r:id="rId17"/>
    <sheet name="bert-mrpc-tf,1" sheetId="18" state="visible" r:id="rId18"/>
    <sheet name="pytorch-examples-wlang-gru,1" sheetId="19" state="visible" r:id="rId19"/>
    <sheet name="pytorch-examples-wlang-lstm,1" sheetId="20" state="visible" r:id="rId20"/>
    <sheet name="torchvision-resnet50_1,1" sheetId="21" state="visible" r:id="rId21"/>
    <sheet name="torchvision-inceptionv3_1,1" sheetId="22" state="visible" r:id="rId22"/>
    <sheet name="torchvision-vgg16_1,1" sheetId="23" state="visible" r:id="rId23"/>
    <sheet name="cadene-dpn92_1,1" sheetId="24" state="visible" r:id="rId24"/>
    <sheet name="cadene-resnext101_1,1" sheetId="25" state="visible" r:id="rId25"/>
    <sheet name="slim-vgg16_1,1" sheetId="26" state="visible" r:id="rId26"/>
    <sheet name="slim-mobilenet_1,1" sheetId="27" state="visible" r:id="rId27"/>
    <sheet name="slim-inceptionv4_1,1" sheetId="28" state="visible" r:id="rId28"/>
    <sheet name="onnx-taau-downsample,1" sheetId="29" state="visible" r:id="rId2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sz val="11"/>
      <scheme val="minor"/>
    </font>
    <font>
      <b val="1"/>
      <sz val="15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00C64747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2" borderId="1" applyAlignment="1" pivotButton="0" quotePrefix="0" xfId="0">
      <alignment horizontal="center"/>
    </xf>
    <xf numFmtId="2" fontId="0" fillId="2" borderId="1" pivotButton="0" quotePrefix="0" xfId="0"/>
    <xf numFmtId="0" fontId="0" fillId="2" borderId="1" pivotButton="0" quotePrefix="0" xfId="0"/>
    <xf numFmtId="2" fontId="0" fillId="4" borderId="1" pivotButton="0" quotePrefix="0" xfId="0"/>
    <xf numFmtId="2" fontId="0" fillId="5" borderId="1" pivotButton="0" quotePrefix="0" xfId="0"/>
    <xf numFmtId="9" fontId="0" fillId="0" borderId="0" pivotButton="0" quotePrefix="0" xfId="0"/>
    <xf numFmtId="2" fontId="0" fillId="5" borderId="2" pivotButton="0" quotePrefix="0" xfId="0"/>
    <xf numFmtId="2" fontId="0" fillId="2" borderId="1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0" borderId="0" pivotButton="0" quotePrefix="0" xfId="0"/>
    <xf numFmtId="0" fontId="0" fillId="0" borderId="3" pivotButton="0" quotePrefix="0" xfId="0"/>
    <xf numFmtId="0" fontId="1" fillId="3" borderId="1" applyAlignment="1" pivotButton="0" quotePrefix="0" xfId="0">
      <alignment horizontal="center" vertical="center"/>
    </xf>
    <xf numFmtId="0" fontId="0" fillId="0" borderId="5" pivotButton="0" quotePrefix="0" xfId="0"/>
    <xf numFmtId="0" fontId="2" fillId="2" borderId="1" applyAlignment="1" pivotButton="0" quotePrefix="0" xfId="0">
      <alignment horizontal="center" wrapText="1"/>
    </xf>
    <xf numFmtId="0" fontId="0" fillId="0" borderId="2" pivotButton="0" quotePrefix="0" xfId="0"/>
    <xf numFmtId="0" fontId="0" fillId="0" borderId="4" pivotButton="0" quotePrefix="0" xfId="0"/>
    <xf numFmtId="0" fontId="3" fillId="6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</f>
            </numRef>
          </cat>
          <val>
            <numRef>
              <f>'torchvision-resnet50,64'!$B$2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'torchvision-resnet50,64'!$A$2:$A$11</f>
            </numRef>
          </cat>
          <val>
            <numRef>
              <f>'torchvision-resnet50,64'!$B$2:$B$11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'torchvision-vgg16_fp16,16'!$A$2:$A$11</f>
            </numRef>
          </cat>
          <val>
            <numRef>
              <f>'torchvision-vgg16_fp16,16'!$B$2:$B$11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</f>
            </numRef>
          </cat>
          <val>
            <numRef>
              <f>'cadene-inceptionv4,16'!$B$2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'cadene-inceptionv4,16'!$A$2:$A$3</f>
            </numRef>
          </cat>
          <val>
            <numRef>
              <f>'cadene-inceptionv4,16'!$B$2:$B$3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'cadene-inceptionv4,16'!$A$2:$A$4</f>
            </numRef>
          </cat>
          <val>
            <numRef>
              <f>'cadene-inceptionv4,16'!$B$2:$B$4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'cadene-inceptionv4,16'!$A$2:$A$5</f>
            </numRef>
          </cat>
          <val>
            <numRef>
              <f>'cadene-inceptionv4,16'!$B$2:$B$5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'cadene-inceptionv4,16'!$A$2:$A$6</f>
            </numRef>
          </cat>
          <val>
            <numRef>
              <f>'cadene-inceptionv4,16'!$B$2:$B$6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'cadene-inceptionv4,16'!$A$2:$A$7</f>
            </numRef>
          </cat>
          <val>
            <numRef>
              <f>'cadene-inceptionv4,16'!$B$2:$B$7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'cadene-inceptionv4,16'!$A$2:$A$8</f>
            </numRef>
          </cat>
          <val>
            <numRef>
              <f>'cadene-inceptionv4,16'!$B$2:$B$8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'cadene-inceptionv4,16'!$A$2:$A$9</f>
            </numRef>
          </cat>
          <val>
            <numRef>
              <f>'cadene-inceptionv4,16'!$B$2:$B$9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'cadene-inceptionv4,16'!$A$2:$A$10</f>
            </numRef>
          </cat>
          <val>
            <numRef>
              <f>'cadene-inceptionv4,16'!$B$2:$B$10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</f>
            </numRef>
          </cat>
          <val>
            <numRef>
              <f>'torchvision-resnet50_fp16,64'!$B$2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cadene-inceptionv4,16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'cadene-inceptionv4,16'!$A$2:$A$11</f>
            </numRef>
          </cat>
          <val>
            <numRef>
              <f>'cadene-inceptionv4,16'!$B$2:$B$11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</f>
            </numRef>
          </cat>
          <val>
            <numRef>
              <f>'cadene-resnext64x4,16'!$B$2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'cadene-resnext64x4,16'!$A$2:$A$3</f>
            </numRef>
          </cat>
          <val>
            <numRef>
              <f>'cadene-resnext64x4,16'!$B$2:$B$3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'cadene-resnext64x4,16'!$A$2:$A$4</f>
            </numRef>
          </cat>
          <val>
            <numRef>
              <f>'cadene-resnext64x4,16'!$B$2:$B$4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'cadene-resnext64x4,16'!$A$2:$A$5</f>
            </numRef>
          </cat>
          <val>
            <numRef>
              <f>'cadene-resnext64x4,16'!$B$2:$B$5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'cadene-resnext64x4,16'!$A$2:$A$6</f>
            </numRef>
          </cat>
          <val>
            <numRef>
              <f>'cadene-resnext64x4,16'!$B$2:$B$6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'cadene-resnext64x4,16'!$A$2:$A$7</f>
            </numRef>
          </cat>
          <val>
            <numRef>
              <f>'cadene-resnext64x4,16'!$B$2:$B$7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'cadene-resnext64x4,16'!$A$2:$A$8</f>
            </numRef>
          </cat>
          <val>
            <numRef>
              <f>'cadene-resnext64x4,16'!$B$2:$B$8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'cadene-resnext64x4,16'!$A$2:$A$9</f>
            </numRef>
          </cat>
          <val>
            <numRef>
              <f>'cadene-resnext64x4,16'!$B$2:$B$9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'cadene-resnext64x4,16'!$A$2:$A$10</f>
            </numRef>
          </cat>
          <val>
            <numRef>
              <f>'cadene-resnext64x4,16'!$B$2:$B$10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'torchvision-resnet50_fp16,64'!$A$2:$A$3</f>
            </numRef>
          </cat>
          <val>
            <numRef>
              <f>'torchvision-resnet50_fp16,64'!$B$2:$B$3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cadene-resnext64x4,16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'cadene-resnext64x4,16'!$A$2:$A$11</f>
            </numRef>
          </cat>
          <val>
            <numRef>
              <f>'cadene-resnext64x4,16'!$B$2:$B$11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</f>
            </numRef>
          </cat>
          <val>
            <numRef>
              <f>'slim-mobilenet,64'!$B$2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'slim-mobilenet,64'!$A$2:$A$3</f>
            </numRef>
          </cat>
          <val>
            <numRef>
              <f>'slim-mobilenet,64'!$B$2:$B$3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'slim-mobilenet,64'!$A$2:$A$4</f>
            </numRef>
          </cat>
          <val>
            <numRef>
              <f>'slim-mobilenet,64'!$B$2:$B$4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'slim-mobilenet,64'!$A$2:$A$5</f>
            </numRef>
          </cat>
          <val>
            <numRef>
              <f>'slim-mobilenet,64'!$B$2:$B$5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'slim-mobilenet,64'!$A$2:$A$6</f>
            </numRef>
          </cat>
          <val>
            <numRef>
              <f>'slim-mobilenet,64'!$B$2:$B$6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'slim-mobilenet,64'!$A$2:$A$7</f>
            </numRef>
          </cat>
          <val>
            <numRef>
              <f>'slim-mobilenet,64'!$B$2:$B$7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'slim-mobilenet,64'!$A$2:$A$8</f>
            </numRef>
          </cat>
          <val>
            <numRef>
              <f>'slim-mobilenet,64'!$B$2:$B$8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'slim-mobilenet,64'!$A$2:$A$9</f>
            </numRef>
          </cat>
          <val>
            <numRef>
              <f>'slim-mobilenet,64'!$B$2:$B$9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'slim-mobilenet,64'!$A$2:$A$10</f>
            </numRef>
          </cat>
          <val>
            <numRef>
              <f>'slim-mobilenet,64'!$B$2:$B$10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'torchvision-resnet50_fp16,64'!$A$2:$A$4</f>
            </numRef>
          </cat>
          <val>
            <numRef>
              <f>'torchvision-resnet50_fp16,64'!$B$2:$B$4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'slim-mobilenet,64'!$A$2:$A$11</f>
            </numRef>
          </cat>
          <val>
            <numRef>
              <f>'slim-mobilenet,64'!$B$2:$B$11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</f>
            </numRef>
          </cat>
          <val>
            <numRef>
              <f>'slim-nasnetalarge,64'!$B$2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'slim-nasnetalarge,64'!$A$2:$A$3</f>
            </numRef>
          </cat>
          <val>
            <numRef>
              <f>'slim-nasnetalarge,64'!$B$2:$B$3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'slim-nasnetalarge,64'!$A$2:$A$4</f>
            </numRef>
          </cat>
          <val>
            <numRef>
              <f>'slim-nasnetalarge,64'!$B$2:$B$4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'slim-nasnetalarge,64'!$A$2:$A$5</f>
            </numRef>
          </cat>
          <val>
            <numRef>
              <f>'slim-nasnetalarge,64'!$B$2:$B$5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'slim-nasnetalarge,64'!$A$2:$A$6</f>
            </numRef>
          </cat>
          <val>
            <numRef>
              <f>'slim-nasnetalarge,64'!$B$2:$B$6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'slim-nasnetalarge,64'!$A$2:$A$7</f>
            </numRef>
          </cat>
          <val>
            <numRef>
              <f>'slim-nasnetalarge,64'!$B$2:$B$7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'slim-nasnetalarge,64'!$A$2:$A$8</f>
            </numRef>
          </cat>
          <val>
            <numRef>
              <f>'slim-nasnetalarge,64'!$B$2:$B$8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'slim-nasnetalarge,64'!$A$2:$A$9</f>
            </numRef>
          </cat>
          <val>
            <numRef>
              <f>'slim-nasnetalarge,64'!$B$2:$B$9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'slim-nasnetalarge,64'!$A$2:$A$10</f>
            </numRef>
          </cat>
          <val>
            <numRef>
              <f>'slim-nasnetalarge,64'!$B$2:$B$10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'torchvision-resnet50_fp16,64'!$A$2:$A$5</f>
            </numRef>
          </cat>
          <val>
            <numRef>
              <f>'torchvision-resnet50_fp16,64'!$B$2:$B$5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slim-nasnetalarge,64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'slim-nasnetalarge,64'!$A$2:$A$11</f>
            </numRef>
          </cat>
          <val>
            <numRef>
              <f>'slim-nasnetalarge,64'!$B$2:$B$11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</f>
            </numRef>
          </cat>
          <val>
            <numRef>
              <f>'slim-resnet50v2,64'!$B$2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'slim-resnet50v2,64'!$A$2:$A$3</f>
            </numRef>
          </cat>
          <val>
            <numRef>
              <f>'slim-resnet50v2,64'!$B$2:$B$3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'slim-resnet50v2,64'!$A$2:$A$4</f>
            </numRef>
          </cat>
          <val>
            <numRef>
              <f>'slim-resnet50v2,64'!$B$2:$B$4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'slim-resnet50v2,64'!$A$2:$A$5</f>
            </numRef>
          </cat>
          <val>
            <numRef>
              <f>'slim-resnet50v2,64'!$B$2:$B$5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'slim-resnet50v2,64'!$A$2:$A$6</f>
            </numRef>
          </cat>
          <val>
            <numRef>
              <f>'slim-resnet50v2,64'!$B$2:$B$6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'slim-resnet50v2,64'!$A$2:$A$7</f>
            </numRef>
          </cat>
          <val>
            <numRef>
              <f>'slim-resnet50v2,64'!$B$2:$B$7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'slim-resnet50v2,64'!$A$2:$A$8</f>
            </numRef>
          </cat>
          <val>
            <numRef>
              <f>'slim-resnet50v2,64'!$B$2:$B$8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'slim-resnet50v2,64'!$A$2:$A$9</f>
            </numRef>
          </cat>
          <val>
            <numRef>
              <f>'slim-resnet50v2,64'!$B$2:$B$9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'slim-resnet50v2,64'!$A$2:$A$10</f>
            </numRef>
          </cat>
          <val>
            <numRef>
              <f>'slim-resnet50v2,64'!$B$2:$B$10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'torchvision-resnet50_fp16,64'!$A$2:$A$6</f>
            </numRef>
          </cat>
          <val>
            <numRef>
              <f>'torchvision-resnet50_fp16,64'!$B$2:$B$6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slim-resnet50v2,64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'slim-resnet50v2,64'!$A$2:$A$11</f>
            </numRef>
          </cat>
          <val>
            <numRef>
              <f>'slim-resnet50v2,64'!$B$2:$B$11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</f>
            </numRef>
          </cat>
          <val>
            <numRef>
              <f>'bert-mrpc-onnx,8'!$B$2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'bert-mrpc-onnx,8'!$A$2:$A$3</f>
            </numRef>
          </cat>
          <val>
            <numRef>
              <f>'bert-mrpc-onnx,8'!$B$2:$B$3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'bert-mrpc-onnx,8'!$A$2:$A$4</f>
            </numRef>
          </cat>
          <val>
            <numRef>
              <f>'bert-mrpc-onnx,8'!$B$2:$B$4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'bert-mrpc-onnx,8'!$A$2:$A$5</f>
            </numRef>
          </cat>
          <val>
            <numRef>
              <f>'bert-mrpc-onnx,8'!$B$2:$B$5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'bert-mrpc-onnx,8'!$A$2:$A$6</f>
            </numRef>
          </cat>
          <val>
            <numRef>
              <f>'bert-mrpc-onnx,8'!$B$2:$B$6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'bert-mrpc-onnx,8'!$A$2:$A$7</f>
            </numRef>
          </cat>
          <val>
            <numRef>
              <f>'bert-mrpc-onnx,8'!$B$2:$B$7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'bert-mrpc-onnx,8'!$A$2:$A$8</f>
            </numRef>
          </cat>
          <val>
            <numRef>
              <f>'bert-mrpc-onnx,8'!$B$2:$B$8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'bert-mrpc-onnx,8'!$A$2:$A$9</f>
            </numRef>
          </cat>
          <val>
            <numRef>
              <f>'bert-mrpc-onnx,8'!$B$2:$B$9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'bert-mrpc-onnx,8'!$A$2:$A$10</f>
            </numRef>
          </cat>
          <val>
            <numRef>
              <f>'bert-mrpc-onnx,8'!$B$2:$B$10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'torchvision-resnet50_fp16,64'!$A$2:$A$7</f>
            </numRef>
          </cat>
          <val>
            <numRef>
              <f>'torchvision-resnet50_fp16,64'!$B$2:$B$7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bert-mrpc-onnx,8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'bert-mrpc-onnx,8'!$A$2:$A$11</f>
            </numRef>
          </cat>
          <val>
            <numRef>
              <f>'bert-mrpc-onnx,8'!$B$2:$B$11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</f>
            </numRef>
          </cat>
          <val>
            <numRef>
              <f>'bert-mrpc-tf,1'!$B$2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'bert-mrpc-tf,1'!$A$2:$A$3</f>
            </numRef>
          </cat>
          <val>
            <numRef>
              <f>'bert-mrpc-tf,1'!$B$2:$B$3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'bert-mrpc-tf,1'!$A$2:$A$4</f>
            </numRef>
          </cat>
          <val>
            <numRef>
              <f>'bert-mrpc-tf,1'!$B$2:$B$4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'bert-mrpc-tf,1'!$A$2:$A$5</f>
            </numRef>
          </cat>
          <val>
            <numRef>
              <f>'bert-mrpc-tf,1'!$B$2:$B$5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'bert-mrpc-tf,1'!$A$2:$A$6</f>
            </numRef>
          </cat>
          <val>
            <numRef>
              <f>'bert-mrpc-tf,1'!$B$2:$B$6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'bert-mrpc-tf,1'!$A$2:$A$7</f>
            </numRef>
          </cat>
          <val>
            <numRef>
              <f>'bert-mrpc-tf,1'!$B$2:$B$7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'bert-mrpc-tf,1'!$A$2:$A$8</f>
            </numRef>
          </cat>
          <val>
            <numRef>
              <f>'bert-mrpc-tf,1'!$B$2:$B$8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'bert-mrpc-tf,1'!$A$2:$A$9</f>
            </numRef>
          </cat>
          <val>
            <numRef>
              <f>'bert-mrpc-tf,1'!$B$2:$B$9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'bert-mrpc-tf,1'!$A$2:$A$10</f>
            </numRef>
          </cat>
          <val>
            <numRef>
              <f>'bert-mrpc-tf,1'!$B$2:$B$10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'torchvision-resnet50_fp16,64'!$A$2:$A$8</f>
            </numRef>
          </cat>
          <val>
            <numRef>
              <f>'torchvision-resnet50_fp16,64'!$B$2:$B$8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bert-mrpc-tf,1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'bert-mrpc-tf,1'!$A$2:$A$11</f>
            </numRef>
          </cat>
          <val>
            <numRef>
              <f>'bert-mrpc-tf,1'!$B$2:$B$11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</f>
            </numRef>
          </cat>
          <val>
            <numRef>
              <f>'pytorch-examples-wlang-gru,1'!$B$2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'pytorch-examples-wlang-gru,1'!$A$2:$A$3</f>
            </numRef>
          </cat>
          <val>
            <numRef>
              <f>'pytorch-examples-wlang-gru,1'!$B$2:$B$3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'pytorch-examples-wlang-gru,1'!$A$2:$A$4</f>
            </numRef>
          </cat>
          <val>
            <numRef>
              <f>'pytorch-examples-wlang-gru,1'!$B$2:$B$4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'pytorch-examples-wlang-gru,1'!$A$2:$A$5</f>
            </numRef>
          </cat>
          <val>
            <numRef>
              <f>'pytorch-examples-wlang-gru,1'!$B$2:$B$5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'pytorch-examples-wlang-gru,1'!$A$2:$A$6</f>
            </numRef>
          </cat>
          <val>
            <numRef>
              <f>'pytorch-examples-wlang-gru,1'!$B$2:$B$6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'pytorch-examples-wlang-gru,1'!$A$2:$A$7</f>
            </numRef>
          </cat>
          <val>
            <numRef>
              <f>'pytorch-examples-wlang-gru,1'!$B$2:$B$7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'pytorch-examples-wlang-gru,1'!$A$2:$A$8</f>
            </numRef>
          </cat>
          <val>
            <numRef>
              <f>'pytorch-examples-wlang-gru,1'!$B$2:$B$8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'pytorch-examples-wlang-gru,1'!$A$2:$A$9</f>
            </numRef>
          </cat>
          <val>
            <numRef>
              <f>'pytorch-examples-wlang-gru,1'!$B$2:$B$9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'pytorch-examples-wlang-gru,1'!$A$2:$A$10</f>
            </numRef>
          </cat>
          <val>
            <numRef>
              <f>'pytorch-examples-wlang-gru,1'!$B$2:$B$10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'torchvision-resnet50_fp16,64'!$A$2:$A$9</f>
            </numRef>
          </cat>
          <val>
            <numRef>
              <f>'torchvision-resnet50_fp16,64'!$B$2:$B$9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pytorch-examples-wlang-gru,1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'pytorch-examples-wlang-gru,1'!$A$2:$A$11</f>
            </numRef>
          </cat>
          <val>
            <numRef>
              <f>'pytorch-examples-wlang-gru,1'!$B$2:$B$11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</f>
            </numRef>
          </cat>
          <val>
            <numRef>
              <f>'pytorch-examples-wlang-lstm,1'!$B$2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'pytorch-examples-wlang-lstm,1'!$A$2:$A$3</f>
            </numRef>
          </cat>
          <val>
            <numRef>
              <f>'pytorch-examples-wlang-lstm,1'!$B$2:$B$3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'pytorch-examples-wlang-lstm,1'!$A$2:$A$4</f>
            </numRef>
          </cat>
          <val>
            <numRef>
              <f>'pytorch-examples-wlang-lstm,1'!$B$2:$B$4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'pytorch-examples-wlang-lstm,1'!$A$2:$A$5</f>
            </numRef>
          </cat>
          <val>
            <numRef>
              <f>'pytorch-examples-wlang-lstm,1'!$B$2:$B$5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'pytorch-examples-wlang-lstm,1'!$A$2:$A$6</f>
            </numRef>
          </cat>
          <val>
            <numRef>
              <f>'pytorch-examples-wlang-lstm,1'!$B$2:$B$6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'pytorch-examples-wlang-lstm,1'!$A$2:$A$7</f>
            </numRef>
          </cat>
          <val>
            <numRef>
              <f>'pytorch-examples-wlang-lstm,1'!$B$2:$B$7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'pytorch-examples-wlang-lstm,1'!$A$2:$A$8</f>
            </numRef>
          </cat>
          <val>
            <numRef>
              <f>'pytorch-examples-wlang-lstm,1'!$B$2:$B$8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'pytorch-examples-wlang-lstm,1'!$A$2:$A$9</f>
            </numRef>
          </cat>
          <val>
            <numRef>
              <f>'pytorch-examples-wlang-lstm,1'!$B$2:$B$9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'pytorch-examples-wlang-lstm,1'!$A$2:$A$10</f>
            </numRef>
          </cat>
          <val>
            <numRef>
              <f>'pytorch-examples-wlang-lstm,1'!$B$2:$B$10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'torchvision-resnet50_fp16,64'!$A$2:$A$10</f>
            </numRef>
          </cat>
          <val>
            <numRef>
              <f>'torchvision-resnet50_fp16,64'!$B$2:$B$10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pytorch-examples-wlang-lstm,1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'pytorch-examples-wlang-lstm,1'!$A$2:$A$11</f>
            </numRef>
          </cat>
          <val>
            <numRef>
              <f>'pytorch-examples-wlang-lstm,1'!$B$2:$B$11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</f>
            </numRef>
          </cat>
          <val>
            <numRef>
              <f>'torchvision-resnet50_1,1'!$B$2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'torchvision-resnet50_1,1'!$A$2:$A$3</f>
            </numRef>
          </cat>
          <val>
            <numRef>
              <f>'torchvision-resnet50_1,1'!$B$2:$B$3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'torchvision-resnet50_1,1'!$A$2:$A$4</f>
            </numRef>
          </cat>
          <val>
            <numRef>
              <f>'torchvision-resnet50_1,1'!$B$2:$B$4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'torchvision-resnet50_1,1'!$A$2:$A$5</f>
            </numRef>
          </cat>
          <val>
            <numRef>
              <f>'torchvision-resnet50_1,1'!$B$2:$B$5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'torchvision-resnet50_1,1'!$A$2:$A$6</f>
            </numRef>
          </cat>
          <val>
            <numRef>
              <f>'torchvision-resnet50_1,1'!$B$2:$B$6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'torchvision-resnet50_1,1'!$A$2:$A$7</f>
            </numRef>
          </cat>
          <val>
            <numRef>
              <f>'torchvision-resnet50_1,1'!$B$2:$B$7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'torchvision-resnet50_1,1'!$A$2:$A$8</f>
            </numRef>
          </cat>
          <val>
            <numRef>
              <f>'torchvision-resnet50_1,1'!$B$2:$B$8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'torchvision-resnet50_1,1'!$A$2:$A$9</f>
            </numRef>
          </cat>
          <val>
            <numRef>
              <f>'torchvision-resnet50_1,1'!$B$2:$B$9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'torchvision-resnet50_1,1'!$A$2:$A$10</f>
            </numRef>
          </cat>
          <val>
            <numRef>
              <f>'torchvision-resnet50_1,1'!$B$2:$B$10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'torchvision-resnet50,64'!$A$2:$A$3</f>
            </numRef>
          </cat>
          <val>
            <numRef>
              <f>'torchvision-resnet50,64'!$B$2:$B$3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'torchvision-resnet50_fp16,64'!$A$2:$A$11</f>
            </numRef>
          </cat>
          <val>
            <numRef>
              <f>'torchvision-resnet50_fp16,64'!$B$2:$B$11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'torchvision-resnet50_1,1'!$A$2:$A$11</f>
            </numRef>
          </cat>
          <val>
            <numRef>
              <f>'torchvision-resnet50_1,1'!$B$2:$B$11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</f>
            </numRef>
          </cat>
          <val>
            <numRef>
              <f>'torchvision-inceptionv3_1,1'!$B$2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'torchvision-inceptionv3_1,1'!$A$2:$A$3</f>
            </numRef>
          </cat>
          <val>
            <numRef>
              <f>'torchvision-inceptionv3_1,1'!$B$2:$B$3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'torchvision-inceptionv3_1,1'!$A$2:$A$4</f>
            </numRef>
          </cat>
          <val>
            <numRef>
              <f>'torchvision-inceptionv3_1,1'!$B$2:$B$4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'torchvision-inceptionv3_1,1'!$A$2:$A$5</f>
            </numRef>
          </cat>
          <val>
            <numRef>
              <f>'torchvision-inceptionv3_1,1'!$B$2:$B$5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'torchvision-inceptionv3_1,1'!$A$2:$A$6</f>
            </numRef>
          </cat>
          <val>
            <numRef>
              <f>'torchvision-inceptionv3_1,1'!$B$2:$B$6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'torchvision-inceptionv3_1,1'!$A$2:$A$7</f>
            </numRef>
          </cat>
          <val>
            <numRef>
              <f>'torchvision-inceptionv3_1,1'!$B$2:$B$7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'torchvision-inceptionv3_1,1'!$A$2:$A$8</f>
            </numRef>
          </cat>
          <val>
            <numRef>
              <f>'torchvision-inceptionv3_1,1'!$B$2:$B$8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'torchvision-inceptionv3_1,1'!$A$2:$A$9</f>
            </numRef>
          </cat>
          <val>
            <numRef>
              <f>'torchvision-inceptionv3_1,1'!$B$2:$B$9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'torchvision-inceptionv3_1,1'!$A$2:$A$10</f>
            </numRef>
          </cat>
          <val>
            <numRef>
              <f>'torchvision-inceptionv3_1,1'!$B$2:$B$10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</f>
            </numRef>
          </cat>
          <val>
            <numRef>
              <f>'torchvision-alexnet,64'!$B$2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'torchvision-inceptionv3_1,1'!$A$2:$A$11</f>
            </numRef>
          </cat>
          <val>
            <numRef>
              <f>'torchvision-inceptionv3_1,1'!$B$2:$B$11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</f>
            </numRef>
          </cat>
          <val>
            <numRef>
              <f>'torchvision-vgg16_1,1'!$B$2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'torchvision-vgg16_1,1'!$A$2:$A$3</f>
            </numRef>
          </cat>
          <val>
            <numRef>
              <f>'torchvision-vgg16_1,1'!$B$2:$B$3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'torchvision-vgg16_1,1'!$A$2:$A$4</f>
            </numRef>
          </cat>
          <val>
            <numRef>
              <f>'torchvision-vgg16_1,1'!$B$2:$B$4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'torchvision-vgg16_1,1'!$A$2:$A$5</f>
            </numRef>
          </cat>
          <val>
            <numRef>
              <f>'torchvision-vgg16_1,1'!$B$2:$B$5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'torchvision-vgg16_1,1'!$A$2:$A$6</f>
            </numRef>
          </cat>
          <val>
            <numRef>
              <f>'torchvision-vgg16_1,1'!$B$2:$B$6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'torchvision-vgg16_1,1'!$A$2:$A$7</f>
            </numRef>
          </cat>
          <val>
            <numRef>
              <f>'torchvision-vgg16_1,1'!$B$2:$B$7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'torchvision-vgg16_1,1'!$A$2:$A$8</f>
            </numRef>
          </cat>
          <val>
            <numRef>
              <f>'torchvision-vgg16_1,1'!$B$2:$B$8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'torchvision-vgg16_1,1'!$A$2:$A$9</f>
            </numRef>
          </cat>
          <val>
            <numRef>
              <f>'torchvision-vgg16_1,1'!$B$2:$B$9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'torchvision-vgg16_1,1'!$A$2:$A$10</f>
            </numRef>
          </cat>
          <val>
            <numRef>
              <f>'torchvision-vgg16_1,1'!$B$2:$B$10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'torchvision-alexnet,64'!$A$2:$A$3</f>
            </numRef>
          </cat>
          <val>
            <numRef>
              <f>'torchvision-alexnet,64'!$B$2:$B$3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'torchvision-vgg16_1,1'!$A$2:$A$11</f>
            </numRef>
          </cat>
          <val>
            <numRef>
              <f>'torchvision-vgg16_1,1'!$B$2:$B$11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</f>
            </numRef>
          </cat>
          <val>
            <numRef>
              <f>'cadene-dpn92_1,1'!$B$2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'cadene-dpn92_1,1'!$A$2:$A$3</f>
            </numRef>
          </cat>
          <val>
            <numRef>
              <f>'cadene-dpn92_1,1'!$B$2:$B$3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'cadene-dpn92_1,1'!$A$2:$A$4</f>
            </numRef>
          </cat>
          <val>
            <numRef>
              <f>'cadene-dpn92_1,1'!$B$2:$B$4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'cadene-dpn92_1,1'!$A$2:$A$5</f>
            </numRef>
          </cat>
          <val>
            <numRef>
              <f>'cadene-dpn92_1,1'!$B$2:$B$5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'cadene-dpn92_1,1'!$A$2:$A$6</f>
            </numRef>
          </cat>
          <val>
            <numRef>
              <f>'cadene-dpn92_1,1'!$B$2:$B$6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'cadene-dpn92_1,1'!$A$2:$A$7</f>
            </numRef>
          </cat>
          <val>
            <numRef>
              <f>'cadene-dpn92_1,1'!$B$2:$B$7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'cadene-dpn92_1,1'!$A$2:$A$8</f>
            </numRef>
          </cat>
          <val>
            <numRef>
              <f>'cadene-dpn92_1,1'!$B$2:$B$8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'cadene-dpn92_1,1'!$A$2:$A$9</f>
            </numRef>
          </cat>
          <val>
            <numRef>
              <f>'cadene-dpn92_1,1'!$B$2:$B$9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'cadene-dpn92_1,1'!$A$2:$A$10</f>
            </numRef>
          </cat>
          <val>
            <numRef>
              <f>'cadene-dpn92_1,1'!$B$2:$B$10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'torchvision-alexnet,64'!$A$2:$A$4</f>
            </numRef>
          </cat>
          <val>
            <numRef>
              <f>'torchvision-alexnet,64'!$B$2:$B$4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cadene-dpn92_1,1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'cadene-dpn92_1,1'!$A$2:$A$11</f>
            </numRef>
          </cat>
          <val>
            <numRef>
              <f>'cadene-dpn92_1,1'!$B$2:$B$11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</f>
            </numRef>
          </cat>
          <val>
            <numRef>
              <f>'cadene-resnext101_1,1'!$B$2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'cadene-resnext101_1,1'!$A$2:$A$3</f>
            </numRef>
          </cat>
          <val>
            <numRef>
              <f>'cadene-resnext101_1,1'!$B$2:$B$3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'cadene-resnext101_1,1'!$A$2:$A$4</f>
            </numRef>
          </cat>
          <val>
            <numRef>
              <f>'cadene-resnext101_1,1'!$B$2:$B$4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'cadene-resnext101_1,1'!$A$2:$A$5</f>
            </numRef>
          </cat>
          <val>
            <numRef>
              <f>'cadene-resnext101_1,1'!$B$2:$B$5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'cadene-resnext101_1,1'!$A$2:$A$6</f>
            </numRef>
          </cat>
          <val>
            <numRef>
              <f>'cadene-resnext101_1,1'!$B$2:$B$6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'cadene-resnext101_1,1'!$A$2:$A$7</f>
            </numRef>
          </cat>
          <val>
            <numRef>
              <f>'cadene-resnext101_1,1'!$B$2:$B$7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'cadene-resnext101_1,1'!$A$2:$A$8</f>
            </numRef>
          </cat>
          <val>
            <numRef>
              <f>'cadene-resnext101_1,1'!$B$2:$B$8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'cadene-resnext101_1,1'!$A$2:$A$9</f>
            </numRef>
          </cat>
          <val>
            <numRef>
              <f>'cadene-resnext101_1,1'!$B$2:$B$9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'cadene-resnext101_1,1'!$A$2:$A$10</f>
            </numRef>
          </cat>
          <val>
            <numRef>
              <f>'cadene-resnext101_1,1'!$B$2:$B$10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'torchvision-alexnet,64'!$A$2:$A$5</f>
            </numRef>
          </cat>
          <val>
            <numRef>
              <f>'torchvision-alexnet,64'!$B$2:$B$5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cadene-resnext101_1,1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'cadene-resnext101_1,1'!$A$2:$A$11</f>
            </numRef>
          </cat>
          <val>
            <numRef>
              <f>'cadene-resnext101_1,1'!$B$2:$B$11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</f>
            </numRef>
          </cat>
          <val>
            <numRef>
              <f>'slim-vgg16_1,1'!$B$2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'slim-vgg16_1,1'!$A$2:$A$3</f>
            </numRef>
          </cat>
          <val>
            <numRef>
              <f>'slim-vgg16_1,1'!$B$2:$B$3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'slim-vgg16_1,1'!$A$2:$A$4</f>
            </numRef>
          </cat>
          <val>
            <numRef>
              <f>'slim-vgg16_1,1'!$B$2:$B$4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'slim-vgg16_1,1'!$A$2:$A$5</f>
            </numRef>
          </cat>
          <val>
            <numRef>
              <f>'slim-vgg16_1,1'!$B$2:$B$5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'slim-vgg16_1,1'!$A$2:$A$6</f>
            </numRef>
          </cat>
          <val>
            <numRef>
              <f>'slim-vgg16_1,1'!$B$2:$B$6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'slim-vgg16_1,1'!$A$2:$A$7</f>
            </numRef>
          </cat>
          <val>
            <numRef>
              <f>'slim-vgg16_1,1'!$B$2:$B$7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'slim-vgg16_1,1'!$A$2:$A$8</f>
            </numRef>
          </cat>
          <val>
            <numRef>
              <f>'slim-vgg16_1,1'!$B$2:$B$8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'slim-vgg16_1,1'!$A$2:$A$9</f>
            </numRef>
          </cat>
          <val>
            <numRef>
              <f>'slim-vgg16_1,1'!$B$2:$B$9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slim-vgg16_1,1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'slim-vgg16_1,1'!$A$2:$A$10</f>
            </numRef>
          </cat>
          <val>
            <numRef>
              <f>'slim-vgg16_1,1'!$B$2:$B$10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'torchvision-alexnet,64'!$A$2:$A$6</f>
            </numRef>
          </cat>
          <val>
            <numRef>
              <f>'torchvision-alexnet,64'!$B$2:$B$6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</f>
            </numRef>
          </cat>
          <val>
            <numRef>
              <f>'slim-mobilenet_1,1'!$B$2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'slim-mobilenet_1,1'!$A$2:$A$3</f>
            </numRef>
          </cat>
          <val>
            <numRef>
              <f>'slim-mobilenet_1,1'!$B$2:$B$3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'slim-mobilenet_1,1'!$A$2:$A$4</f>
            </numRef>
          </cat>
          <val>
            <numRef>
              <f>'slim-mobilenet_1,1'!$B$2:$B$4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'slim-mobilenet_1,1'!$A$2:$A$5</f>
            </numRef>
          </cat>
          <val>
            <numRef>
              <f>'slim-mobilenet_1,1'!$B$2:$B$5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'slim-mobilenet_1,1'!$A$2:$A$6</f>
            </numRef>
          </cat>
          <val>
            <numRef>
              <f>'slim-mobilenet_1,1'!$B$2:$B$6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'slim-mobilenet_1,1'!$A$2:$A$7</f>
            </numRef>
          </cat>
          <val>
            <numRef>
              <f>'slim-mobilenet_1,1'!$B$2:$B$7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'slim-mobilenet_1,1'!$A$2:$A$8</f>
            </numRef>
          </cat>
          <val>
            <numRef>
              <f>'slim-mobilenet_1,1'!$B$2:$B$8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'slim-mobilenet_1,1'!$A$2:$A$9</f>
            </numRef>
          </cat>
          <val>
            <numRef>
              <f>'slim-mobilenet_1,1'!$B$2:$B$9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slim-mobilenet_1,1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'slim-mobilenet_1,1'!$A$2:$A$10</f>
            </numRef>
          </cat>
          <val>
            <numRef>
              <f>'slim-mobilenet_1,1'!$B$2:$B$10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</f>
            </numRef>
          </cat>
          <val>
            <numRef>
              <f>'slim-inceptionv4_1,1'!$B$2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'torchvision-alexnet,64'!$A$2:$A$7</f>
            </numRef>
          </cat>
          <val>
            <numRef>
              <f>'torchvision-alexnet,64'!$B$2:$B$7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'slim-inceptionv4_1,1'!$A$2:$A$3</f>
            </numRef>
          </cat>
          <val>
            <numRef>
              <f>'slim-inceptionv4_1,1'!$B$2:$B$3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'slim-inceptionv4_1,1'!$A$2:$A$4</f>
            </numRef>
          </cat>
          <val>
            <numRef>
              <f>'slim-inceptionv4_1,1'!$B$2:$B$4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'slim-inceptionv4_1,1'!$A$2:$A$5</f>
            </numRef>
          </cat>
          <val>
            <numRef>
              <f>'slim-inceptionv4_1,1'!$B$2:$B$5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'slim-inceptionv4_1,1'!$A$2:$A$6</f>
            </numRef>
          </cat>
          <val>
            <numRef>
              <f>'slim-inceptionv4_1,1'!$B$2:$B$6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'slim-inceptionv4_1,1'!$A$2:$A$7</f>
            </numRef>
          </cat>
          <val>
            <numRef>
              <f>'slim-inceptionv4_1,1'!$B$2:$B$7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'slim-inceptionv4_1,1'!$A$2:$A$8</f>
            </numRef>
          </cat>
          <val>
            <numRef>
              <f>'slim-inceptionv4_1,1'!$B$2:$B$8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'slim-inceptionv4_1,1'!$A$2:$A$9</f>
            </numRef>
          </cat>
          <val>
            <numRef>
              <f>'slim-inceptionv4_1,1'!$B$2:$B$9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slim-inceptionv4_1,1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'slim-inceptionv4_1,1'!$A$2:$A$10</f>
            </numRef>
          </cat>
          <val>
            <numRef>
              <f>'slim-inceptionv4_1,1'!$B$2:$B$10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</f>
            </numRef>
          </cat>
          <val>
            <numRef>
              <f>'onnx-taau-downsample,1'!$B$2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'onnx-taau-downsample,1'!$A$2:$A$3</f>
            </numRef>
          </cat>
          <val>
            <numRef>
              <f>'onnx-taau-downsample,1'!$B$2:$B$3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'torchvision-alexnet,64'!$A$2:$A$8</f>
            </numRef>
          </cat>
          <val>
            <numRef>
              <f>'torchvision-alexnet,64'!$B$2:$B$8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'onnx-taau-downsample,1'!$A$2:$A$4</f>
            </numRef>
          </cat>
          <val>
            <numRef>
              <f>'onnx-taau-downsample,1'!$B$2:$B$4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'onnx-taau-downsample,1'!$A$2:$A$5</f>
            </numRef>
          </cat>
          <val>
            <numRef>
              <f>'onnx-taau-downsample,1'!$B$2:$B$5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'onnx-taau-downsample,1'!$A$2:$A$6</f>
            </numRef>
          </cat>
          <val>
            <numRef>
              <f>'onnx-taau-downsample,1'!$B$2:$B$6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'onnx-taau-downsample,1'!$A$2:$A$7</f>
            </numRef>
          </cat>
          <val>
            <numRef>
              <f>'onnx-taau-downsample,1'!$B$2:$B$7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'onnx-taau-downsample,1'!$A$2:$A$8</f>
            </numRef>
          </cat>
          <val>
            <numRef>
              <f>'onnx-taau-downsample,1'!$B$2:$B$8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'onnx-taau-downsample,1'!$A$2:$A$9</f>
            </numRef>
          </cat>
          <val>
            <numRef>
              <f>'onnx-taau-downsample,1'!$B$2:$B$9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onnx-taau-downsample,1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'onnx-taau-downsample,1'!$A$2:$A$10</f>
            </numRef>
          </cat>
          <val>
            <numRef>
              <f>'onnx-taau-downsample,1'!$B$2:$B$10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'torchvision-alexnet,64'!$A$2:$A$9</f>
            </numRef>
          </cat>
          <val>
            <numRef>
              <f>'torchvision-alexnet,64'!$B$2:$B$9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'torchvision-alexnet,64'!$A$2:$A$10</f>
            </numRef>
          </cat>
          <val>
            <numRef>
              <f>'torchvision-alexnet,64'!$B$2:$B$10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'torchvision-resnet50,64'!$A$2:$A$4</f>
            </numRef>
          </cat>
          <val>
            <numRef>
              <f>'torchvision-resnet50,64'!$B$2:$B$4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'torchvision-alexnet,64'!$A$2:$A$11</f>
            </numRef>
          </cat>
          <val>
            <numRef>
              <f>'torchvision-alexnet,64'!$B$2:$B$11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</f>
            </numRef>
          </cat>
          <val>
            <numRef>
              <f>'torchvision-alexnet_fp16,64'!$B$2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'torchvision-alexnet_fp16,64'!$A$2:$A$3</f>
            </numRef>
          </cat>
          <val>
            <numRef>
              <f>'torchvision-alexnet_fp16,64'!$B$2:$B$3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'torchvision-alexnet_fp16,64'!$A$2:$A$4</f>
            </numRef>
          </cat>
          <val>
            <numRef>
              <f>'torchvision-alexnet_fp16,64'!$B$2:$B$4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'torchvision-alexnet_fp16,64'!$A$2:$A$5</f>
            </numRef>
          </cat>
          <val>
            <numRef>
              <f>'torchvision-alexnet_fp16,64'!$B$2:$B$5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'torchvision-alexnet_fp16,64'!$A$2:$A$6</f>
            </numRef>
          </cat>
          <val>
            <numRef>
              <f>'torchvision-alexnet_fp16,64'!$B$2:$B$6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'torchvision-alexnet_fp16,64'!$A$2:$A$7</f>
            </numRef>
          </cat>
          <val>
            <numRef>
              <f>'torchvision-alexnet_fp16,64'!$B$2:$B$7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'torchvision-alexnet_fp16,64'!$A$2:$A$8</f>
            </numRef>
          </cat>
          <val>
            <numRef>
              <f>'torchvision-alexnet_fp16,64'!$B$2:$B$8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'torchvision-alexnet_fp16,64'!$A$2:$A$9</f>
            </numRef>
          </cat>
          <val>
            <numRef>
              <f>'torchvision-alexnet_fp16,64'!$B$2:$B$9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'torchvision-alexnet_fp16,64'!$A$2:$A$10</f>
            </numRef>
          </cat>
          <val>
            <numRef>
              <f>'torchvision-alexnet_fp16,64'!$B$2:$B$10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'torchvision-resnet50,64'!$A$2:$A$5</f>
            </numRef>
          </cat>
          <val>
            <numRef>
              <f>'torchvision-resnet50,64'!$B$2:$B$5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torchvision-alexnet_fp16,64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'torchvision-alexnet_fp16,64'!$A$2:$A$11</f>
            </numRef>
          </cat>
          <val>
            <numRef>
              <f>'torchvision-alexnet_fp16,64'!$B$2:$B$11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</f>
            </numRef>
          </cat>
          <val>
            <numRef>
              <f>'torchvision-densenet121,32'!$B$2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'torchvision-densenet121,32'!$A$2:$A$3</f>
            </numRef>
          </cat>
          <val>
            <numRef>
              <f>'torchvision-densenet121,32'!$B$2:$B$3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'torchvision-densenet121,32'!$A$2:$A$4</f>
            </numRef>
          </cat>
          <val>
            <numRef>
              <f>'torchvision-densenet121,32'!$B$2:$B$4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'torchvision-densenet121,32'!$A$2:$A$5</f>
            </numRef>
          </cat>
          <val>
            <numRef>
              <f>'torchvision-densenet121,32'!$B$2:$B$5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'torchvision-densenet121,32'!$A$2:$A$6</f>
            </numRef>
          </cat>
          <val>
            <numRef>
              <f>'torchvision-densenet121,32'!$B$2:$B$6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'torchvision-densenet121,32'!$A$2:$A$7</f>
            </numRef>
          </cat>
          <val>
            <numRef>
              <f>'torchvision-densenet121,32'!$B$2:$B$7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'torchvision-densenet121,32'!$A$2:$A$8</f>
            </numRef>
          </cat>
          <val>
            <numRef>
              <f>'torchvision-densenet121,32'!$B$2:$B$8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'torchvision-densenet121,32'!$A$2:$A$9</f>
            </numRef>
          </cat>
          <val>
            <numRef>
              <f>'torchvision-densenet121,32'!$B$2:$B$9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'torchvision-densenet121,32'!$A$2:$A$10</f>
            </numRef>
          </cat>
          <val>
            <numRef>
              <f>'torchvision-densenet121,32'!$B$2:$B$10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'torchvision-resnet50,64'!$A$2:$A$6</f>
            </numRef>
          </cat>
          <val>
            <numRef>
              <f>'torchvision-resnet50,64'!$B$2:$B$6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'torchvision-densenet121,32'!$A$2:$A$11</f>
            </numRef>
          </cat>
          <val>
            <numRef>
              <f>'torchvision-densenet121,32'!$B$2:$B$11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</f>
            </numRef>
          </cat>
          <val>
            <numRef>
              <f>'torchvision-densenet121_fp16,32'!$B$2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'torchvision-densenet121_fp16,32'!$A$2:$A$3</f>
            </numRef>
          </cat>
          <val>
            <numRef>
              <f>'torchvision-densenet121_fp16,32'!$B$2:$B$3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'torchvision-densenet121_fp16,32'!$A$2:$A$4</f>
            </numRef>
          </cat>
          <val>
            <numRef>
              <f>'torchvision-densenet121_fp16,32'!$B$2:$B$4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'torchvision-densenet121_fp16,32'!$A$2:$A$5</f>
            </numRef>
          </cat>
          <val>
            <numRef>
              <f>'torchvision-densenet121_fp16,32'!$B$2:$B$5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'torchvision-densenet121_fp16,32'!$A$2:$A$6</f>
            </numRef>
          </cat>
          <val>
            <numRef>
              <f>'torchvision-densenet121_fp16,32'!$B$2:$B$6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'torchvision-densenet121_fp16,32'!$A$2:$A$7</f>
            </numRef>
          </cat>
          <val>
            <numRef>
              <f>'torchvision-densenet121_fp16,32'!$B$2:$B$7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'torchvision-densenet121_fp16,32'!$A$2:$A$8</f>
            </numRef>
          </cat>
          <val>
            <numRef>
              <f>'torchvision-densenet121_fp16,32'!$B$2:$B$8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'torchvision-densenet121_fp16,32'!$A$2:$A$9</f>
            </numRef>
          </cat>
          <val>
            <numRef>
              <f>'torchvision-densenet121_fp16,32'!$B$2:$B$9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'torchvision-densenet121_fp16,32'!$A$2:$A$10</f>
            </numRef>
          </cat>
          <val>
            <numRef>
              <f>'torchvision-densenet121_fp16,32'!$B$2:$B$10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'torchvision-resnet50,64'!$A$2:$A$7</f>
            </numRef>
          </cat>
          <val>
            <numRef>
              <f>'torchvision-resnet50,64'!$B$2:$B$7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torchvision-densenet121_fp16,32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'torchvision-densenet121_fp16,32'!$A$2:$A$11</f>
            </numRef>
          </cat>
          <val>
            <numRef>
              <f>'torchvision-densenet121_fp16,32'!$B$2:$B$11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</f>
            </numRef>
          </cat>
          <val>
            <numRef>
              <f>'torchvision-inceptionv3,32'!$B$2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'torchvision-inceptionv3,32'!$A$2:$A$3</f>
            </numRef>
          </cat>
          <val>
            <numRef>
              <f>'torchvision-inceptionv3,32'!$B$2:$B$3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'torchvision-inceptionv3,32'!$A$2:$A$4</f>
            </numRef>
          </cat>
          <val>
            <numRef>
              <f>'torchvision-inceptionv3,32'!$B$2:$B$4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'torchvision-inceptionv3,32'!$A$2:$A$5</f>
            </numRef>
          </cat>
          <val>
            <numRef>
              <f>'torchvision-inceptionv3,32'!$B$2:$B$5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'torchvision-inceptionv3,32'!$A$2:$A$6</f>
            </numRef>
          </cat>
          <val>
            <numRef>
              <f>'torchvision-inceptionv3,32'!$B$2:$B$6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'torchvision-inceptionv3,32'!$A$2:$A$7</f>
            </numRef>
          </cat>
          <val>
            <numRef>
              <f>'torchvision-inceptionv3,32'!$B$2:$B$7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'torchvision-inceptionv3,32'!$A$2:$A$8</f>
            </numRef>
          </cat>
          <val>
            <numRef>
              <f>'torchvision-inceptionv3,32'!$B$2:$B$8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'torchvision-inceptionv3,32'!$A$2:$A$9</f>
            </numRef>
          </cat>
          <val>
            <numRef>
              <f>'torchvision-inceptionv3,32'!$B$2:$B$9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'torchvision-inceptionv3,32'!$A$2:$A$10</f>
            </numRef>
          </cat>
          <val>
            <numRef>
              <f>'torchvision-inceptionv3,32'!$B$2:$B$10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'torchvision-resnet50,64'!$A$2:$A$8</f>
            </numRef>
          </cat>
          <val>
            <numRef>
              <f>'torchvision-resnet50,64'!$B$2:$B$8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'torchvision-inceptionv3,32'!$A$2:$A$11</f>
            </numRef>
          </cat>
          <val>
            <numRef>
              <f>'torchvision-inceptionv3,32'!$B$2:$B$11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</f>
            </numRef>
          </cat>
          <val>
            <numRef>
              <f>'torchvision-inceptionv3_fp16,32'!$B$2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'torchvision-inceptionv3_fp16,32'!$A$2:$A$3</f>
            </numRef>
          </cat>
          <val>
            <numRef>
              <f>'torchvision-inceptionv3_fp16,32'!$B$2:$B$3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'torchvision-inceptionv3_fp16,32'!$A$2:$A$4</f>
            </numRef>
          </cat>
          <val>
            <numRef>
              <f>'torchvision-inceptionv3_fp16,32'!$B$2:$B$4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'torchvision-inceptionv3_fp16,32'!$A$2:$A$5</f>
            </numRef>
          </cat>
          <val>
            <numRef>
              <f>'torchvision-inceptionv3_fp16,32'!$B$2:$B$5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'torchvision-inceptionv3_fp16,32'!$A$2:$A$6</f>
            </numRef>
          </cat>
          <val>
            <numRef>
              <f>'torchvision-inceptionv3_fp16,32'!$B$2:$B$6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'torchvision-inceptionv3_fp16,32'!$A$2:$A$7</f>
            </numRef>
          </cat>
          <val>
            <numRef>
              <f>'torchvision-inceptionv3_fp16,32'!$B$2:$B$7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'torchvision-inceptionv3_fp16,32'!$A$2:$A$8</f>
            </numRef>
          </cat>
          <val>
            <numRef>
              <f>'torchvision-inceptionv3_fp16,32'!$B$2:$B$8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'torchvision-inceptionv3_fp16,32'!$A$2:$A$9</f>
            </numRef>
          </cat>
          <val>
            <numRef>
              <f>'torchvision-inceptionv3_fp16,32'!$B$2:$B$9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'torchvision-inceptionv3_fp16,32'!$A$2:$A$10</f>
            </numRef>
          </cat>
          <val>
            <numRef>
              <f>'torchvision-inceptionv3_fp16,32'!$B$2:$B$10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'torchvision-resnet50,64'!$A$2:$A$9</f>
            </numRef>
          </cat>
          <val>
            <numRef>
              <f>'torchvision-resnet50,64'!$B$2:$B$9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torchvision-inceptionv3_fp16,32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'torchvision-inceptionv3_fp16,32'!$A$2:$A$11</f>
            </numRef>
          </cat>
          <val>
            <numRef>
              <f>'torchvision-inceptionv3_fp16,32'!$B$2:$B$11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</f>
            </numRef>
          </cat>
          <val>
            <numRef>
              <f>'torchvision-vgg16,16'!$B$2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'torchvision-vgg16,16'!$A$2:$A$3</f>
            </numRef>
          </cat>
          <val>
            <numRef>
              <f>'torchvision-vgg16,16'!$B$2:$B$3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'torchvision-vgg16,16'!$A$2:$A$4</f>
            </numRef>
          </cat>
          <val>
            <numRef>
              <f>'torchvision-vgg16,16'!$B$2:$B$4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'torchvision-vgg16,16'!$A$2:$A$5</f>
            </numRef>
          </cat>
          <val>
            <numRef>
              <f>'torchvision-vgg16,16'!$B$2:$B$5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'torchvision-vgg16,16'!$A$2:$A$6</f>
            </numRef>
          </cat>
          <val>
            <numRef>
              <f>'torchvision-vgg16,16'!$B$2:$B$6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'torchvision-vgg16,16'!$A$2:$A$7</f>
            </numRef>
          </cat>
          <val>
            <numRef>
              <f>'torchvision-vgg16,16'!$B$2:$B$7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'torchvision-vgg16,16'!$A$2:$A$8</f>
            </numRef>
          </cat>
          <val>
            <numRef>
              <f>'torchvision-vgg16,16'!$B$2:$B$8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'torchvision-vgg16,16'!$A$2:$A$9</f>
            </numRef>
          </cat>
          <val>
            <numRef>
              <f>'torchvision-vgg16,16'!$B$2:$B$9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'torchvision-vgg16,16'!$A$2:$A$10</f>
            </numRef>
          </cat>
          <val>
            <numRef>
              <f>'torchvision-vgg16,16'!$B$2:$B$10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torchvision-resnet50,64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'torchvision-resnet50,64'!$A$2:$A$10</f>
            </numRef>
          </cat>
          <val>
            <numRef>
              <f>'torchvision-resnet50,64'!$B$2:$B$10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'torchvision-vgg16,16'!$A$2:$A$11</f>
            </numRef>
          </cat>
          <val>
            <numRef>
              <f>'torchvision-vgg16,16'!$B$2:$B$11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</f>
            </numRef>
          </cat>
          <val>
            <numRef>
              <f>'torchvision-vgg16_fp16,16'!$B$2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'torchvision-vgg16_fp16,16'!$A$2:$A$3</f>
            </numRef>
          </cat>
          <val>
            <numRef>
              <f>'torchvision-vgg16_fp16,16'!$B$2:$B$3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'torchvision-vgg16_fp16,16'!$A$2:$A$4</f>
            </numRef>
          </cat>
          <val>
            <numRef>
              <f>'torchvision-vgg16_fp16,16'!$B$2:$B$4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'torchvision-vgg16_fp16,16'!$A$2:$A$5</f>
            </numRef>
          </cat>
          <val>
            <numRef>
              <f>'torchvision-vgg16_fp16,16'!$B$2:$B$5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'torchvision-vgg16_fp16,16'!$A$2:$A$6</f>
            </numRef>
          </cat>
          <val>
            <numRef>
              <f>'torchvision-vgg16_fp16,16'!$B$2:$B$6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'torchvision-vgg16_fp16,16'!$A$2:$A$7</f>
            </numRef>
          </cat>
          <val>
            <numRef>
              <f>'torchvision-vgg16_fp16,16'!$B$2:$B$7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'torchvision-vgg16_fp16,16'!$A$2:$A$8</f>
            </numRef>
          </cat>
          <val>
            <numRef>
              <f>'torchvision-vgg16_fp16,16'!$B$2:$B$8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'torchvision-vgg16_fp16,16'!$A$2:$A$9</f>
            </numRef>
          </cat>
          <val>
            <numRef>
              <f>'torchvision-vgg16_fp16,16'!$B$2:$B$9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torchvision-vgg16_fp16,16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ff8400"/>
              </a:solidFill>
              <a:ln>
                <a:prstDash val="solid"/>
              </a:ln>
            </spPr>
          </dPt>
          <cat>
            <numRef>
              <f>'torchvision-vgg16_fp16,16'!$A$2:$A$10</f>
            </numRef>
          </cat>
          <val>
            <numRef>
              <f>'torchvision-vgg16_fp16,16'!$B$2:$B$10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91.xml" Id="rId1" /><Relationship Type="http://schemas.openxmlformats.org/officeDocument/2006/relationships/chart" Target="/xl/charts/chart92.xml" Id="rId2" /><Relationship Type="http://schemas.openxmlformats.org/officeDocument/2006/relationships/chart" Target="/xl/charts/chart93.xml" Id="rId3" /><Relationship Type="http://schemas.openxmlformats.org/officeDocument/2006/relationships/chart" Target="/xl/charts/chart94.xml" Id="rId4" /><Relationship Type="http://schemas.openxmlformats.org/officeDocument/2006/relationships/chart" Target="/xl/charts/chart95.xml" Id="rId5" /><Relationship Type="http://schemas.openxmlformats.org/officeDocument/2006/relationships/chart" Target="/xl/charts/chart96.xml" Id="rId6" /><Relationship Type="http://schemas.openxmlformats.org/officeDocument/2006/relationships/chart" Target="/xl/charts/chart97.xml" Id="rId7" /><Relationship Type="http://schemas.openxmlformats.org/officeDocument/2006/relationships/chart" Target="/xl/charts/chart98.xml" Id="rId8" /><Relationship Type="http://schemas.openxmlformats.org/officeDocument/2006/relationships/chart" Target="/xl/charts/chart99.xml" Id="rId9" /><Relationship Type="http://schemas.openxmlformats.org/officeDocument/2006/relationships/chart" Target="/xl/charts/chart100.xml" Id="rId10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01.xml" Id="rId1" /><Relationship Type="http://schemas.openxmlformats.org/officeDocument/2006/relationships/chart" Target="/xl/charts/chart102.xml" Id="rId2" /><Relationship Type="http://schemas.openxmlformats.org/officeDocument/2006/relationships/chart" Target="/xl/charts/chart103.xml" Id="rId3" /><Relationship Type="http://schemas.openxmlformats.org/officeDocument/2006/relationships/chart" Target="/xl/charts/chart104.xml" Id="rId4" /><Relationship Type="http://schemas.openxmlformats.org/officeDocument/2006/relationships/chart" Target="/xl/charts/chart105.xml" Id="rId5" /><Relationship Type="http://schemas.openxmlformats.org/officeDocument/2006/relationships/chart" Target="/xl/charts/chart106.xml" Id="rId6" /><Relationship Type="http://schemas.openxmlformats.org/officeDocument/2006/relationships/chart" Target="/xl/charts/chart107.xml" Id="rId7" /><Relationship Type="http://schemas.openxmlformats.org/officeDocument/2006/relationships/chart" Target="/xl/charts/chart108.xml" Id="rId8" /><Relationship Type="http://schemas.openxmlformats.org/officeDocument/2006/relationships/chart" Target="/xl/charts/chart109.xml" Id="rId9" /><Relationship Type="http://schemas.openxmlformats.org/officeDocument/2006/relationships/chart" Target="/xl/charts/chart110.xml" Id="rId10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11.xml" Id="rId1" /><Relationship Type="http://schemas.openxmlformats.org/officeDocument/2006/relationships/chart" Target="/xl/charts/chart112.xml" Id="rId2" /><Relationship Type="http://schemas.openxmlformats.org/officeDocument/2006/relationships/chart" Target="/xl/charts/chart113.xml" Id="rId3" /><Relationship Type="http://schemas.openxmlformats.org/officeDocument/2006/relationships/chart" Target="/xl/charts/chart114.xml" Id="rId4" /><Relationship Type="http://schemas.openxmlformats.org/officeDocument/2006/relationships/chart" Target="/xl/charts/chart115.xml" Id="rId5" /><Relationship Type="http://schemas.openxmlformats.org/officeDocument/2006/relationships/chart" Target="/xl/charts/chart116.xml" Id="rId6" /><Relationship Type="http://schemas.openxmlformats.org/officeDocument/2006/relationships/chart" Target="/xl/charts/chart117.xml" Id="rId7" /><Relationship Type="http://schemas.openxmlformats.org/officeDocument/2006/relationships/chart" Target="/xl/charts/chart118.xml" Id="rId8" /><Relationship Type="http://schemas.openxmlformats.org/officeDocument/2006/relationships/chart" Target="/xl/charts/chart119.xml" Id="rId9" /><Relationship Type="http://schemas.openxmlformats.org/officeDocument/2006/relationships/chart" Target="/xl/charts/chart120.xml" Id="rId10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21.xml" Id="rId1" /><Relationship Type="http://schemas.openxmlformats.org/officeDocument/2006/relationships/chart" Target="/xl/charts/chart122.xml" Id="rId2" /><Relationship Type="http://schemas.openxmlformats.org/officeDocument/2006/relationships/chart" Target="/xl/charts/chart123.xml" Id="rId3" /><Relationship Type="http://schemas.openxmlformats.org/officeDocument/2006/relationships/chart" Target="/xl/charts/chart124.xml" Id="rId4" /><Relationship Type="http://schemas.openxmlformats.org/officeDocument/2006/relationships/chart" Target="/xl/charts/chart125.xml" Id="rId5" /><Relationship Type="http://schemas.openxmlformats.org/officeDocument/2006/relationships/chart" Target="/xl/charts/chart126.xml" Id="rId6" /><Relationship Type="http://schemas.openxmlformats.org/officeDocument/2006/relationships/chart" Target="/xl/charts/chart127.xml" Id="rId7" /><Relationship Type="http://schemas.openxmlformats.org/officeDocument/2006/relationships/chart" Target="/xl/charts/chart128.xml" Id="rId8" /><Relationship Type="http://schemas.openxmlformats.org/officeDocument/2006/relationships/chart" Target="/xl/charts/chart129.xml" Id="rId9" /><Relationship Type="http://schemas.openxmlformats.org/officeDocument/2006/relationships/chart" Target="/xl/charts/chart130.xml" Id="rId10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31.xml" Id="rId1" /><Relationship Type="http://schemas.openxmlformats.org/officeDocument/2006/relationships/chart" Target="/xl/charts/chart132.xml" Id="rId2" /><Relationship Type="http://schemas.openxmlformats.org/officeDocument/2006/relationships/chart" Target="/xl/charts/chart133.xml" Id="rId3" /><Relationship Type="http://schemas.openxmlformats.org/officeDocument/2006/relationships/chart" Target="/xl/charts/chart134.xml" Id="rId4" /><Relationship Type="http://schemas.openxmlformats.org/officeDocument/2006/relationships/chart" Target="/xl/charts/chart135.xml" Id="rId5" /><Relationship Type="http://schemas.openxmlformats.org/officeDocument/2006/relationships/chart" Target="/xl/charts/chart136.xml" Id="rId6" /><Relationship Type="http://schemas.openxmlformats.org/officeDocument/2006/relationships/chart" Target="/xl/charts/chart137.xml" Id="rId7" /><Relationship Type="http://schemas.openxmlformats.org/officeDocument/2006/relationships/chart" Target="/xl/charts/chart138.xml" Id="rId8" /><Relationship Type="http://schemas.openxmlformats.org/officeDocument/2006/relationships/chart" Target="/xl/charts/chart139.xml" Id="rId9" /><Relationship Type="http://schemas.openxmlformats.org/officeDocument/2006/relationships/chart" Target="/xl/charts/chart140.xml" Id="rId10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41.xml" Id="rId1" /><Relationship Type="http://schemas.openxmlformats.org/officeDocument/2006/relationships/chart" Target="/xl/charts/chart142.xml" Id="rId2" /><Relationship Type="http://schemas.openxmlformats.org/officeDocument/2006/relationships/chart" Target="/xl/charts/chart143.xml" Id="rId3" /><Relationship Type="http://schemas.openxmlformats.org/officeDocument/2006/relationships/chart" Target="/xl/charts/chart144.xml" Id="rId4" /><Relationship Type="http://schemas.openxmlformats.org/officeDocument/2006/relationships/chart" Target="/xl/charts/chart145.xml" Id="rId5" /><Relationship Type="http://schemas.openxmlformats.org/officeDocument/2006/relationships/chart" Target="/xl/charts/chart146.xml" Id="rId6" /><Relationship Type="http://schemas.openxmlformats.org/officeDocument/2006/relationships/chart" Target="/xl/charts/chart147.xml" Id="rId7" /><Relationship Type="http://schemas.openxmlformats.org/officeDocument/2006/relationships/chart" Target="/xl/charts/chart148.xml" Id="rId8" /><Relationship Type="http://schemas.openxmlformats.org/officeDocument/2006/relationships/chart" Target="/xl/charts/chart149.xml" Id="rId9" /><Relationship Type="http://schemas.openxmlformats.org/officeDocument/2006/relationships/chart" Target="/xl/charts/chart150.xml" Id="rId10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51.xml" Id="rId1" /><Relationship Type="http://schemas.openxmlformats.org/officeDocument/2006/relationships/chart" Target="/xl/charts/chart152.xml" Id="rId2" /><Relationship Type="http://schemas.openxmlformats.org/officeDocument/2006/relationships/chart" Target="/xl/charts/chart153.xml" Id="rId3" /><Relationship Type="http://schemas.openxmlformats.org/officeDocument/2006/relationships/chart" Target="/xl/charts/chart154.xml" Id="rId4" /><Relationship Type="http://schemas.openxmlformats.org/officeDocument/2006/relationships/chart" Target="/xl/charts/chart155.xml" Id="rId5" /><Relationship Type="http://schemas.openxmlformats.org/officeDocument/2006/relationships/chart" Target="/xl/charts/chart156.xml" Id="rId6" /><Relationship Type="http://schemas.openxmlformats.org/officeDocument/2006/relationships/chart" Target="/xl/charts/chart157.xml" Id="rId7" /><Relationship Type="http://schemas.openxmlformats.org/officeDocument/2006/relationships/chart" Target="/xl/charts/chart158.xml" Id="rId8" /><Relationship Type="http://schemas.openxmlformats.org/officeDocument/2006/relationships/chart" Target="/xl/charts/chart159.xml" Id="rId9" /><Relationship Type="http://schemas.openxmlformats.org/officeDocument/2006/relationships/chart" Target="/xl/charts/chart160.xml" Id="rId10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61.xml" Id="rId1" /><Relationship Type="http://schemas.openxmlformats.org/officeDocument/2006/relationships/chart" Target="/xl/charts/chart162.xml" Id="rId2" /><Relationship Type="http://schemas.openxmlformats.org/officeDocument/2006/relationships/chart" Target="/xl/charts/chart163.xml" Id="rId3" /><Relationship Type="http://schemas.openxmlformats.org/officeDocument/2006/relationships/chart" Target="/xl/charts/chart164.xml" Id="rId4" /><Relationship Type="http://schemas.openxmlformats.org/officeDocument/2006/relationships/chart" Target="/xl/charts/chart165.xml" Id="rId5" /><Relationship Type="http://schemas.openxmlformats.org/officeDocument/2006/relationships/chart" Target="/xl/charts/chart166.xml" Id="rId6" /><Relationship Type="http://schemas.openxmlformats.org/officeDocument/2006/relationships/chart" Target="/xl/charts/chart167.xml" Id="rId7" /><Relationship Type="http://schemas.openxmlformats.org/officeDocument/2006/relationships/chart" Target="/xl/charts/chart168.xml" Id="rId8" /><Relationship Type="http://schemas.openxmlformats.org/officeDocument/2006/relationships/chart" Target="/xl/charts/chart169.xml" Id="rId9" /><Relationship Type="http://schemas.openxmlformats.org/officeDocument/2006/relationships/chart" Target="/xl/charts/chart170.xml" Id="rId10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71.xml" Id="rId1" /><Relationship Type="http://schemas.openxmlformats.org/officeDocument/2006/relationships/chart" Target="/xl/charts/chart172.xml" Id="rId2" /><Relationship Type="http://schemas.openxmlformats.org/officeDocument/2006/relationships/chart" Target="/xl/charts/chart173.xml" Id="rId3" /><Relationship Type="http://schemas.openxmlformats.org/officeDocument/2006/relationships/chart" Target="/xl/charts/chart174.xml" Id="rId4" /><Relationship Type="http://schemas.openxmlformats.org/officeDocument/2006/relationships/chart" Target="/xl/charts/chart175.xml" Id="rId5" /><Relationship Type="http://schemas.openxmlformats.org/officeDocument/2006/relationships/chart" Target="/xl/charts/chart176.xml" Id="rId6" /><Relationship Type="http://schemas.openxmlformats.org/officeDocument/2006/relationships/chart" Target="/xl/charts/chart177.xml" Id="rId7" /><Relationship Type="http://schemas.openxmlformats.org/officeDocument/2006/relationships/chart" Target="/xl/charts/chart178.xml" Id="rId8" /><Relationship Type="http://schemas.openxmlformats.org/officeDocument/2006/relationships/chart" Target="/xl/charts/chart179.xml" Id="rId9" /><Relationship Type="http://schemas.openxmlformats.org/officeDocument/2006/relationships/chart" Target="/xl/charts/chart180.xml" Id="rId10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81.xml" Id="rId1" /><Relationship Type="http://schemas.openxmlformats.org/officeDocument/2006/relationships/chart" Target="/xl/charts/chart182.xml" Id="rId2" /><Relationship Type="http://schemas.openxmlformats.org/officeDocument/2006/relationships/chart" Target="/xl/charts/chart183.xml" Id="rId3" /><Relationship Type="http://schemas.openxmlformats.org/officeDocument/2006/relationships/chart" Target="/xl/charts/chart184.xml" Id="rId4" /><Relationship Type="http://schemas.openxmlformats.org/officeDocument/2006/relationships/chart" Target="/xl/charts/chart185.xml" Id="rId5" /><Relationship Type="http://schemas.openxmlformats.org/officeDocument/2006/relationships/chart" Target="/xl/charts/chart186.xml" Id="rId6" /><Relationship Type="http://schemas.openxmlformats.org/officeDocument/2006/relationships/chart" Target="/xl/charts/chart187.xml" Id="rId7" /><Relationship Type="http://schemas.openxmlformats.org/officeDocument/2006/relationships/chart" Target="/xl/charts/chart188.xml" Id="rId8" /><Relationship Type="http://schemas.openxmlformats.org/officeDocument/2006/relationships/chart" Target="/xl/charts/chart189.xml" Id="rId9" /><Relationship Type="http://schemas.openxmlformats.org/officeDocument/2006/relationships/chart" Target="/xl/charts/chart190.xml" Id="rId10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Relationship Type="http://schemas.openxmlformats.org/officeDocument/2006/relationships/chart" Target="/xl/charts/chart16.xml" Id="rId6" /><Relationship Type="http://schemas.openxmlformats.org/officeDocument/2006/relationships/chart" Target="/xl/charts/chart17.xml" Id="rId7" /><Relationship Type="http://schemas.openxmlformats.org/officeDocument/2006/relationships/chart" Target="/xl/charts/chart18.xml" Id="rId8" /><Relationship Type="http://schemas.openxmlformats.org/officeDocument/2006/relationships/chart" Target="/xl/charts/chart19.xml" Id="rId9" /><Relationship Type="http://schemas.openxmlformats.org/officeDocument/2006/relationships/chart" Target="/xl/charts/chart20.xml" Id="rId10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191.xml" Id="rId1" /><Relationship Type="http://schemas.openxmlformats.org/officeDocument/2006/relationships/chart" Target="/xl/charts/chart192.xml" Id="rId2" /><Relationship Type="http://schemas.openxmlformats.org/officeDocument/2006/relationships/chart" Target="/xl/charts/chart193.xml" Id="rId3" /><Relationship Type="http://schemas.openxmlformats.org/officeDocument/2006/relationships/chart" Target="/xl/charts/chart194.xml" Id="rId4" /><Relationship Type="http://schemas.openxmlformats.org/officeDocument/2006/relationships/chart" Target="/xl/charts/chart195.xml" Id="rId5" /><Relationship Type="http://schemas.openxmlformats.org/officeDocument/2006/relationships/chart" Target="/xl/charts/chart196.xml" Id="rId6" /><Relationship Type="http://schemas.openxmlformats.org/officeDocument/2006/relationships/chart" Target="/xl/charts/chart197.xml" Id="rId7" /><Relationship Type="http://schemas.openxmlformats.org/officeDocument/2006/relationships/chart" Target="/xl/charts/chart198.xml" Id="rId8" /><Relationship Type="http://schemas.openxmlformats.org/officeDocument/2006/relationships/chart" Target="/xl/charts/chart199.xml" Id="rId9" /><Relationship Type="http://schemas.openxmlformats.org/officeDocument/2006/relationships/chart" Target="/xl/charts/chart200.xml" Id="rId10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01.xml" Id="rId1" /><Relationship Type="http://schemas.openxmlformats.org/officeDocument/2006/relationships/chart" Target="/xl/charts/chart202.xml" Id="rId2" /><Relationship Type="http://schemas.openxmlformats.org/officeDocument/2006/relationships/chart" Target="/xl/charts/chart203.xml" Id="rId3" /><Relationship Type="http://schemas.openxmlformats.org/officeDocument/2006/relationships/chart" Target="/xl/charts/chart204.xml" Id="rId4" /><Relationship Type="http://schemas.openxmlformats.org/officeDocument/2006/relationships/chart" Target="/xl/charts/chart205.xml" Id="rId5" /><Relationship Type="http://schemas.openxmlformats.org/officeDocument/2006/relationships/chart" Target="/xl/charts/chart206.xml" Id="rId6" /><Relationship Type="http://schemas.openxmlformats.org/officeDocument/2006/relationships/chart" Target="/xl/charts/chart207.xml" Id="rId7" /><Relationship Type="http://schemas.openxmlformats.org/officeDocument/2006/relationships/chart" Target="/xl/charts/chart208.xml" Id="rId8" /><Relationship Type="http://schemas.openxmlformats.org/officeDocument/2006/relationships/chart" Target="/xl/charts/chart209.xml" Id="rId9" /><Relationship Type="http://schemas.openxmlformats.org/officeDocument/2006/relationships/chart" Target="/xl/charts/chart210.xml" Id="rId10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11.xml" Id="rId1" /><Relationship Type="http://schemas.openxmlformats.org/officeDocument/2006/relationships/chart" Target="/xl/charts/chart212.xml" Id="rId2" /><Relationship Type="http://schemas.openxmlformats.org/officeDocument/2006/relationships/chart" Target="/xl/charts/chart213.xml" Id="rId3" /><Relationship Type="http://schemas.openxmlformats.org/officeDocument/2006/relationships/chart" Target="/xl/charts/chart214.xml" Id="rId4" /><Relationship Type="http://schemas.openxmlformats.org/officeDocument/2006/relationships/chart" Target="/xl/charts/chart215.xml" Id="rId5" /><Relationship Type="http://schemas.openxmlformats.org/officeDocument/2006/relationships/chart" Target="/xl/charts/chart216.xml" Id="rId6" /><Relationship Type="http://schemas.openxmlformats.org/officeDocument/2006/relationships/chart" Target="/xl/charts/chart217.xml" Id="rId7" /><Relationship Type="http://schemas.openxmlformats.org/officeDocument/2006/relationships/chart" Target="/xl/charts/chart218.xml" Id="rId8" /><Relationship Type="http://schemas.openxmlformats.org/officeDocument/2006/relationships/chart" Target="/xl/charts/chart219.xml" Id="rId9" /><Relationship Type="http://schemas.openxmlformats.org/officeDocument/2006/relationships/chart" Target="/xl/charts/chart220.xml" Id="rId10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21.xml" Id="rId1" /><Relationship Type="http://schemas.openxmlformats.org/officeDocument/2006/relationships/chart" Target="/xl/charts/chart222.xml" Id="rId2" /><Relationship Type="http://schemas.openxmlformats.org/officeDocument/2006/relationships/chart" Target="/xl/charts/chart223.xml" Id="rId3" /><Relationship Type="http://schemas.openxmlformats.org/officeDocument/2006/relationships/chart" Target="/xl/charts/chart224.xml" Id="rId4" /><Relationship Type="http://schemas.openxmlformats.org/officeDocument/2006/relationships/chart" Target="/xl/charts/chart225.xml" Id="rId5" /><Relationship Type="http://schemas.openxmlformats.org/officeDocument/2006/relationships/chart" Target="/xl/charts/chart226.xml" Id="rId6" /><Relationship Type="http://schemas.openxmlformats.org/officeDocument/2006/relationships/chart" Target="/xl/charts/chart227.xml" Id="rId7" /><Relationship Type="http://schemas.openxmlformats.org/officeDocument/2006/relationships/chart" Target="/xl/charts/chart228.xml" Id="rId8" /><Relationship Type="http://schemas.openxmlformats.org/officeDocument/2006/relationships/chart" Target="/xl/charts/chart229.xml" Id="rId9" /><Relationship Type="http://schemas.openxmlformats.org/officeDocument/2006/relationships/chart" Target="/xl/charts/chart230.xml" Id="rId10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31.xml" Id="rId1" /><Relationship Type="http://schemas.openxmlformats.org/officeDocument/2006/relationships/chart" Target="/xl/charts/chart232.xml" Id="rId2" /><Relationship Type="http://schemas.openxmlformats.org/officeDocument/2006/relationships/chart" Target="/xl/charts/chart233.xml" Id="rId3" /><Relationship Type="http://schemas.openxmlformats.org/officeDocument/2006/relationships/chart" Target="/xl/charts/chart234.xml" Id="rId4" /><Relationship Type="http://schemas.openxmlformats.org/officeDocument/2006/relationships/chart" Target="/xl/charts/chart235.xml" Id="rId5" /><Relationship Type="http://schemas.openxmlformats.org/officeDocument/2006/relationships/chart" Target="/xl/charts/chart236.xml" Id="rId6" /><Relationship Type="http://schemas.openxmlformats.org/officeDocument/2006/relationships/chart" Target="/xl/charts/chart237.xml" Id="rId7" /><Relationship Type="http://schemas.openxmlformats.org/officeDocument/2006/relationships/chart" Target="/xl/charts/chart238.xml" Id="rId8" /><Relationship Type="http://schemas.openxmlformats.org/officeDocument/2006/relationships/chart" Target="/xl/charts/chart239.xml" Id="rId9" /><Relationship Type="http://schemas.openxmlformats.org/officeDocument/2006/relationships/chart" Target="/xl/charts/chart240.xml" Id="rId10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41.xml" Id="rId1" /><Relationship Type="http://schemas.openxmlformats.org/officeDocument/2006/relationships/chart" Target="/xl/charts/chart242.xml" Id="rId2" /><Relationship Type="http://schemas.openxmlformats.org/officeDocument/2006/relationships/chart" Target="/xl/charts/chart243.xml" Id="rId3" /><Relationship Type="http://schemas.openxmlformats.org/officeDocument/2006/relationships/chart" Target="/xl/charts/chart244.xml" Id="rId4" /><Relationship Type="http://schemas.openxmlformats.org/officeDocument/2006/relationships/chart" Target="/xl/charts/chart245.xml" Id="rId5" /><Relationship Type="http://schemas.openxmlformats.org/officeDocument/2006/relationships/chart" Target="/xl/charts/chart246.xml" Id="rId6" /><Relationship Type="http://schemas.openxmlformats.org/officeDocument/2006/relationships/chart" Target="/xl/charts/chart247.xml" Id="rId7" /><Relationship Type="http://schemas.openxmlformats.org/officeDocument/2006/relationships/chart" Target="/xl/charts/chart248.xml" Id="rId8" /><Relationship Type="http://schemas.openxmlformats.org/officeDocument/2006/relationships/chart" Target="/xl/charts/chart249.xml" Id="rId9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50.xml" Id="rId1" /><Relationship Type="http://schemas.openxmlformats.org/officeDocument/2006/relationships/chart" Target="/xl/charts/chart251.xml" Id="rId2" /><Relationship Type="http://schemas.openxmlformats.org/officeDocument/2006/relationships/chart" Target="/xl/charts/chart252.xml" Id="rId3" /><Relationship Type="http://schemas.openxmlformats.org/officeDocument/2006/relationships/chart" Target="/xl/charts/chart253.xml" Id="rId4" /><Relationship Type="http://schemas.openxmlformats.org/officeDocument/2006/relationships/chart" Target="/xl/charts/chart254.xml" Id="rId5" /><Relationship Type="http://schemas.openxmlformats.org/officeDocument/2006/relationships/chart" Target="/xl/charts/chart255.xml" Id="rId6" /><Relationship Type="http://schemas.openxmlformats.org/officeDocument/2006/relationships/chart" Target="/xl/charts/chart256.xml" Id="rId7" /><Relationship Type="http://schemas.openxmlformats.org/officeDocument/2006/relationships/chart" Target="/xl/charts/chart257.xml" Id="rId8" /><Relationship Type="http://schemas.openxmlformats.org/officeDocument/2006/relationships/chart" Target="/xl/charts/chart258.xml" Id="rId9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59.xml" Id="rId1" /><Relationship Type="http://schemas.openxmlformats.org/officeDocument/2006/relationships/chart" Target="/xl/charts/chart260.xml" Id="rId2" /><Relationship Type="http://schemas.openxmlformats.org/officeDocument/2006/relationships/chart" Target="/xl/charts/chart261.xml" Id="rId3" /><Relationship Type="http://schemas.openxmlformats.org/officeDocument/2006/relationships/chart" Target="/xl/charts/chart262.xml" Id="rId4" /><Relationship Type="http://schemas.openxmlformats.org/officeDocument/2006/relationships/chart" Target="/xl/charts/chart263.xml" Id="rId5" /><Relationship Type="http://schemas.openxmlformats.org/officeDocument/2006/relationships/chart" Target="/xl/charts/chart264.xml" Id="rId6" /><Relationship Type="http://schemas.openxmlformats.org/officeDocument/2006/relationships/chart" Target="/xl/charts/chart265.xml" Id="rId7" /><Relationship Type="http://schemas.openxmlformats.org/officeDocument/2006/relationships/chart" Target="/xl/charts/chart266.xml" Id="rId8" /><Relationship Type="http://schemas.openxmlformats.org/officeDocument/2006/relationships/chart" Target="/xl/charts/chart267.xml" Id="rId9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68.xml" Id="rId1" /><Relationship Type="http://schemas.openxmlformats.org/officeDocument/2006/relationships/chart" Target="/xl/charts/chart269.xml" Id="rId2" /><Relationship Type="http://schemas.openxmlformats.org/officeDocument/2006/relationships/chart" Target="/xl/charts/chart270.xml" Id="rId3" /><Relationship Type="http://schemas.openxmlformats.org/officeDocument/2006/relationships/chart" Target="/xl/charts/chart271.xml" Id="rId4" /><Relationship Type="http://schemas.openxmlformats.org/officeDocument/2006/relationships/chart" Target="/xl/charts/chart272.xml" Id="rId5" /><Relationship Type="http://schemas.openxmlformats.org/officeDocument/2006/relationships/chart" Target="/xl/charts/chart273.xml" Id="rId6" /><Relationship Type="http://schemas.openxmlformats.org/officeDocument/2006/relationships/chart" Target="/xl/charts/chart274.xml" Id="rId7" /><Relationship Type="http://schemas.openxmlformats.org/officeDocument/2006/relationships/chart" Target="/xl/charts/chart275.xml" Id="rId8" /><Relationship Type="http://schemas.openxmlformats.org/officeDocument/2006/relationships/chart" Target="/xl/charts/chart276.xml" Id="rId9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chart" Target="/xl/charts/chart22.xml" Id="rId2" /><Relationship Type="http://schemas.openxmlformats.org/officeDocument/2006/relationships/chart" Target="/xl/charts/chart23.xml" Id="rId3" /><Relationship Type="http://schemas.openxmlformats.org/officeDocument/2006/relationships/chart" Target="/xl/charts/chart24.xml" Id="rId4" /><Relationship Type="http://schemas.openxmlformats.org/officeDocument/2006/relationships/chart" Target="/xl/charts/chart25.xml" Id="rId5" /><Relationship Type="http://schemas.openxmlformats.org/officeDocument/2006/relationships/chart" Target="/xl/charts/chart26.xml" Id="rId6" /><Relationship Type="http://schemas.openxmlformats.org/officeDocument/2006/relationships/chart" Target="/xl/charts/chart27.xml" Id="rId7" /><Relationship Type="http://schemas.openxmlformats.org/officeDocument/2006/relationships/chart" Target="/xl/charts/chart28.xml" Id="rId8" /><Relationship Type="http://schemas.openxmlformats.org/officeDocument/2006/relationships/chart" Target="/xl/charts/chart29.xml" Id="rId9" /><Relationship Type="http://schemas.openxmlformats.org/officeDocument/2006/relationships/chart" Target="/xl/charts/chart30.xml" Id="rId10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chart" Target="/xl/charts/chart32.xml" Id="rId2" /><Relationship Type="http://schemas.openxmlformats.org/officeDocument/2006/relationships/chart" Target="/xl/charts/chart33.xml" Id="rId3" /><Relationship Type="http://schemas.openxmlformats.org/officeDocument/2006/relationships/chart" Target="/xl/charts/chart34.xml" Id="rId4" /><Relationship Type="http://schemas.openxmlformats.org/officeDocument/2006/relationships/chart" Target="/xl/charts/chart35.xml" Id="rId5" /><Relationship Type="http://schemas.openxmlformats.org/officeDocument/2006/relationships/chart" Target="/xl/charts/chart36.xml" Id="rId6" /><Relationship Type="http://schemas.openxmlformats.org/officeDocument/2006/relationships/chart" Target="/xl/charts/chart37.xml" Id="rId7" /><Relationship Type="http://schemas.openxmlformats.org/officeDocument/2006/relationships/chart" Target="/xl/charts/chart38.xml" Id="rId8" /><Relationship Type="http://schemas.openxmlformats.org/officeDocument/2006/relationships/chart" Target="/xl/charts/chart39.xml" Id="rId9" /><Relationship Type="http://schemas.openxmlformats.org/officeDocument/2006/relationships/chart" Target="/xl/charts/chart40.xml" Id="rId10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chart" Target="/xl/charts/chart42.xml" Id="rId2" /><Relationship Type="http://schemas.openxmlformats.org/officeDocument/2006/relationships/chart" Target="/xl/charts/chart43.xml" Id="rId3" /><Relationship Type="http://schemas.openxmlformats.org/officeDocument/2006/relationships/chart" Target="/xl/charts/chart44.xml" Id="rId4" /><Relationship Type="http://schemas.openxmlformats.org/officeDocument/2006/relationships/chart" Target="/xl/charts/chart45.xml" Id="rId5" /><Relationship Type="http://schemas.openxmlformats.org/officeDocument/2006/relationships/chart" Target="/xl/charts/chart46.xml" Id="rId6" /><Relationship Type="http://schemas.openxmlformats.org/officeDocument/2006/relationships/chart" Target="/xl/charts/chart47.xml" Id="rId7" /><Relationship Type="http://schemas.openxmlformats.org/officeDocument/2006/relationships/chart" Target="/xl/charts/chart48.xml" Id="rId8" /><Relationship Type="http://schemas.openxmlformats.org/officeDocument/2006/relationships/chart" Target="/xl/charts/chart49.xml" Id="rId9" /><Relationship Type="http://schemas.openxmlformats.org/officeDocument/2006/relationships/chart" Target="/xl/charts/chart50.xml" Id="rId10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51.xml" Id="rId1" /><Relationship Type="http://schemas.openxmlformats.org/officeDocument/2006/relationships/chart" Target="/xl/charts/chart52.xml" Id="rId2" /><Relationship Type="http://schemas.openxmlformats.org/officeDocument/2006/relationships/chart" Target="/xl/charts/chart53.xml" Id="rId3" /><Relationship Type="http://schemas.openxmlformats.org/officeDocument/2006/relationships/chart" Target="/xl/charts/chart54.xml" Id="rId4" /><Relationship Type="http://schemas.openxmlformats.org/officeDocument/2006/relationships/chart" Target="/xl/charts/chart55.xml" Id="rId5" /><Relationship Type="http://schemas.openxmlformats.org/officeDocument/2006/relationships/chart" Target="/xl/charts/chart56.xml" Id="rId6" /><Relationship Type="http://schemas.openxmlformats.org/officeDocument/2006/relationships/chart" Target="/xl/charts/chart57.xml" Id="rId7" /><Relationship Type="http://schemas.openxmlformats.org/officeDocument/2006/relationships/chart" Target="/xl/charts/chart58.xml" Id="rId8" /><Relationship Type="http://schemas.openxmlformats.org/officeDocument/2006/relationships/chart" Target="/xl/charts/chart59.xml" Id="rId9" /><Relationship Type="http://schemas.openxmlformats.org/officeDocument/2006/relationships/chart" Target="/xl/charts/chart60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61.xml" Id="rId1" /><Relationship Type="http://schemas.openxmlformats.org/officeDocument/2006/relationships/chart" Target="/xl/charts/chart62.xml" Id="rId2" /><Relationship Type="http://schemas.openxmlformats.org/officeDocument/2006/relationships/chart" Target="/xl/charts/chart63.xml" Id="rId3" /><Relationship Type="http://schemas.openxmlformats.org/officeDocument/2006/relationships/chart" Target="/xl/charts/chart64.xml" Id="rId4" /><Relationship Type="http://schemas.openxmlformats.org/officeDocument/2006/relationships/chart" Target="/xl/charts/chart65.xml" Id="rId5" /><Relationship Type="http://schemas.openxmlformats.org/officeDocument/2006/relationships/chart" Target="/xl/charts/chart66.xml" Id="rId6" /><Relationship Type="http://schemas.openxmlformats.org/officeDocument/2006/relationships/chart" Target="/xl/charts/chart67.xml" Id="rId7" /><Relationship Type="http://schemas.openxmlformats.org/officeDocument/2006/relationships/chart" Target="/xl/charts/chart68.xml" Id="rId8" /><Relationship Type="http://schemas.openxmlformats.org/officeDocument/2006/relationships/chart" Target="/xl/charts/chart69.xml" Id="rId9" /><Relationship Type="http://schemas.openxmlformats.org/officeDocument/2006/relationships/chart" Target="/xl/charts/chart70.xml" Id="rId10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71.xml" Id="rId1" /><Relationship Type="http://schemas.openxmlformats.org/officeDocument/2006/relationships/chart" Target="/xl/charts/chart72.xml" Id="rId2" /><Relationship Type="http://schemas.openxmlformats.org/officeDocument/2006/relationships/chart" Target="/xl/charts/chart73.xml" Id="rId3" /><Relationship Type="http://schemas.openxmlformats.org/officeDocument/2006/relationships/chart" Target="/xl/charts/chart74.xml" Id="rId4" /><Relationship Type="http://schemas.openxmlformats.org/officeDocument/2006/relationships/chart" Target="/xl/charts/chart75.xml" Id="rId5" /><Relationship Type="http://schemas.openxmlformats.org/officeDocument/2006/relationships/chart" Target="/xl/charts/chart76.xml" Id="rId6" /><Relationship Type="http://schemas.openxmlformats.org/officeDocument/2006/relationships/chart" Target="/xl/charts/chart77.xml" Id="rId7" /><Relationship Type="http://schemas.openxmlformats.org/officeDocument/2006/relationships/chart" Target="/xl/charts/chart78.xml" Id="rId8" /><Relationship Type="http://schemas.openxmlformats.org/officeDocument/2006/relationships/chart" Target="/xl/charts/chart79.xml" Id="rId9" /><Relationship Type="http://schemas.openxmlformats.org/officeDocument/2006/relationships/chart" Target="/xl/charts/chart80.xml" Id="rId10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81.xml" Id="rId1" /><Relationship Type="http://schemas.openxmlformats.org/officeDocument/2006/relationships/chart" Target="/xl/charts/chart82.xml" Id="rId2" /><Relationship Type="http://schemas.openxmlformats.org/officeDocument/2006/relationships/chart" Target="/xl/charts/chart83.xml" Id="rId3" /><Relationship Type="http://schemas.openxmlformats.org/officeDocument/2006/relationships/chart" Target="/xl/charts/chart84.xml" Id="rId4" /><Relationship Type="http://schemas.openxmlformats.org/officeDocument/2006/relationships/chart" Target="/xl/charts/chart85.xml" Id="rId5" /><Relationship Type="http://schemas.openxmlformats.org/officeDocument/2006/relationships/chart" Target="/xl/charts/chart86.xml" Id="rId6" /><Relationship Type="http://schemas.openxmlformats.org/officeDocument/2006/relationships/chart" Target="/xl/charts/chart87.xml" Id="rId7" /><Relationship Type="http://schemas.openxmlformats.org/officeDocument/2006/relationships/chart" Target="/xl/charts/chart88.xml" Id="rId8" /><Relationship Type="http://schemas.openxmlformats.org/officeDocument/2006/relationships/chart" Target="/xl/charts/chart89.xml" Id="rId9" /><Relationship Type="http://schemas.openxmlformats.org/officeDocument/2006/relationships/chart" Target="/xl/charts/chart90.xml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1332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5</col>
      <colOff>0</colOff>
      <row>1</row>
      <rowOff>0</rowOff>
    </from>
    <ext cx="13320000" cy="36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results-2023-01-22.xlsx#'torchvision-resnet50,64'!A1" TargetMode="External" Id="rId1" /><Relationship Type="http://schemas.openxmlformats.org/officeDocument/2006/relationships/hyperlink" Target="results-2023-01-22.xlsx#'torchvision-resnet50_fp16,64'!A1" TargetMode="External" Id="rId2" /><Relationship Type="http://schemas.openxmlformats.org/officeDocument/2006/relationships/hyperlink" Target="results-2023-01-22.xlsx#'torchvision-alexnet,64'!A1" TargetMode="External" Id="rId3" /><Relationship Type="http://schemas.openxmlformats.org/officeDocument/2006/relationships/hyperlink" Target="results-2023-01-22.xlsx#'torchvision-alexnet_fp16,64'!A1" TargetMode="External" Id="rId4" /><Relationship Type="http://schemas.openxmlformats.org/officeDocument/2006/relationships/hyperlink" Target="results-2023-01-22.xlsx#'torchvision-densenet121,32'!A1" TargetMode="External" Id="rId5" /><Relationship Type="http://schemas.openxmlformats.org/officeDocument/2006/relationships/hyperlink" Target="results-2023-01-22.xlsx#'torchvision-densenet121_fp16,32'!A1" TargetMode="External" Id="rId6" /><Relationship Type="http://schemas.openxmlformats.org/officeDocument/2006/relationships/hyperlink" Target="results-2023-01-22.xlsx#'torchvision-inceptionv3,32'!A1" TargetMode="External" Id="rId7" /><Relationship Type="http://schemas.openxmlformats.org/officeDocument/2006/relationships/hyperlink" Target="results-2023-01-22.xlsx#'torchvision-inceptionv3_fp16,32'!A1" TargetMode="External" Id="rId8" /><Relationship Type="http://schemas.openxmlformats.org/officeDocument/2006/relationships/hyperlink" Target="results-2023-01-22.xlsx#'torchvision-vgg16,16'!A1" TargetMode="External" Id="rId9" /><Relationship Type="http://schemas.openxmlformats.org/officeDocument/2006/relationships/hyperlink" Target="results-2023-01-22.xlsx#'torchvision-vgg16_fp16,16'!A1" TargetMode="External" Id="rId10" /><Relationship Type="http://schemas.openxmlformats.org/officeDocument/2006/relationships/hyperlink" Target="results-2023-01-22.xlsx#'cadene-inceptionv4,16'!A1" TargetMode="External" Id="rId11" /><Relationship Type="http://schemas.openxmlformats.org/officeDocument/2006/relationships/hyperlink" Target="results-2023-01-22.xlsx#'cadene-resnext64x4,16'!A1" TargetMode="External" Id="rId12" /><Relationship Type="http://schemas.openxmlformats.org/officeDocument/2006/relationships/hyperlink" Target="results-2023-01-22.xlsx#'slim-mobilenet,64'!A1" TargetMode="External" Id="rId13" /><Relationship Type="http://schemas.openxmlformats.org/officeDocument/2006/relationships/hyperlink" Target="results-2023-01-22.xlsx#'slim-nasnetalarge,64'!A1" TargetMode="External" Id="rId14" /><Relationship Type="http://schemas.openxmlformats.org/officeDocument/2006/relationships/hyperlink" Target="results-2023-01-22.xlsx#'slim-resnet50v2,64'!A1" TargetMode="External" Id="rId15" /><Relationship Type="http://schemas.openxmlformats.org/officeDocument/2006/relationships/hyperlink" Target="results-2023-01-22.xlsx#'bert-mrpc-onnx,8'!A1" TargetMode="External" Id="rId16" /><Relationship Type="http://schemas.openxmlformats.org/officeDocument/2006/relationships/hyperlink" Target="results-2023-01-22.xlsx#'bert-mrpc-tf,1'!A1" TargetMode="External" Id="rId17" /><Relationship Type="http://schemas.openxmlformats.org/officeDocument/2006/relationships/hyperlink" Target="results-2023-01-22.xlsx#'pytorch-examples-wlang-gru,1'!A1" TargetMode="External" Id="rId18" /><Relationship Type="http://schemas.openxmlformats.org/officeDocument/2006/relationships/hyperlink" Target="results-2023-01-22.xlsx#'pytorch-examples-wlang-lstm,1'!A1" TargetMode="External" Id="rId19" /><Relationship Type="http://schemas.openxmlformats.org/officeDocument/2006/relationships/hyperlink" Target="results-2023-01-22.xlsx#'torchvision-resnet50_1,1'!A1" TargetMode="External" Id="rId20" /><Relationship Type="http://schemas.openxmlformats.org/officeDocument/2006/relationships/hyperlink" Target="results-2023-01-22.xlsx#'torchvision-inceptionv3_1,1'!A1" TargetMode="External" Id="rId21" /><Relationship Type="http://schemas.openxmlformats.org/officeDocument/2006/relationships/hyperlink" Target="results-2023-01-22.xlsx#'torchvision-vgg16_1,1'!A1" TargetMode="External" Id="rId22" /><Relationship Type="http://schemas.openxmlformats.org/officeDocument/2006/relationships/hyperlink" Target="results-2023-01-22.xlsx#'cadene-dpn92_1,1'!A1" TargetMode="External" Id="rId23" /><Relationship Type="http://schemas.openxmlformats.org/officeDocument/2006/relationships/hyperlink" Target="results-2023-01-22.xlsx#'cadene-resnext101_1,1'!A1" TargetMode="External" Id="rId24" /><Relationship Type="http://schemas.openxmlformats.org/officeDocument/2006/relationships/hyperlink" Target="results-2023-01-22.xlsx#'slim-vgg16_1,1'!A1" TargetMode="External" Id="rId25" /><Relationship Type="http://schemas.openxmlformats.org/officeDocument/2006/relationships/hyperlink" Target="results-2023-01-22.xlsx#'slim-mobilenet_1,1'!A1" TargetMode="External" Id="rId26" /><Relationship Type="http://schemas.openxmlformats.org/officeDocument/2006/relationships/hyperlink" Target="results-2023-01-22.xlsx#'slim-inceptionv4_1,1'!A1" TargetMode="External" Id="rId27" /><Relationship Type="http://schemas.openxmlformats.org/officeDocument/2006/relationships/hyperlink" Target="results-2023-01-22.xlsx#'onnx-taau-downsample,1'!A1" TargetMode="External" Id="rId28" /></Relationships>
</file>

<file path=xl/worksheets/_rels/sheet10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9.xml" Id="rId2" /></Relationships>
</file>

<file path=xl/worksheets/_rels/sheet11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0.xml" Id="rId2" /></Relationships>
</file>

<file path=xl/worksheets/_rels/sheet12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1.xml" Id="rId2" /></Relationships>
</file>

<file path=xl/worksheets/_rels/sheet13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2.xml" Id="rId2" /></Relationships>
</file>

<file path=xl/worksheets/_rels/sheet14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3.xml" Id="rId2" /></Relationships>
</file>

<file path=xl/worksheets/_rels/sheet15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4.xml" Id="rId2" /></Relationships>
</file>

<file path=xl/worksheets/_rels/sheet16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5.xml" Id="rId2" /></Relationships>
</file>

<file path=xl/worksheets/_rels/sheet17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6.xml" Id="rId2" /></Relationships>
</file>

<file path=xl/worksheets/_rels/sheet18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7.xml" Id="rId2" /></Relationships>
</file>

<file path=xl/worksheets/_rels/sheet19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8.xml" Id="rId2" /></Relationships>
</file>

<file path=xl/worksheets/_rels/sheet2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.xml" Id="rId2" /></Relationships>
</file>

<file path=xl/worksheets/_rels/sheet20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19.xml" Id="rId2" /></Relationships>
</file>

<file path=xl/worksheets/_rels/sheet21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0.xml" Id="rId2" /></Relationships>
</file>

<file path=xl/worksheets/_rels/sheet22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1.xml" Id="rId2" /></Relationships>
</file>

<file path=xl/worksheets/_rels/sheet23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2.xml" Id="rId2" /></Relationships>
</file>

<file path=xl/worksheets/_rels/sheet24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3.xml" Id="rId2" /></Relationships>
</file>

<file path=xl/worksheets/_rels/sheet25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4.xml" Id="rId2" /></Relationships>
</file>

<file path=xl/worksheets/_rels/sheet26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5.xml" Id="rId2" /></Relationships>
</file>

<file path=xl/worksheets/_rels/sheet27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6.xml" Id="rId2" /></Relationships>
</file>

<file path=xl/worksheets/_rels/sheet28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7.xml" Id="rId2" /></Relationships>
</file>

<file path=xl/worksheets/_rels/sheet29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8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3.xml" Id="rId2" /></Relationships>
</file>

<file path=xl/worksheets/_rels/sheet5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4.xml" Id="rId2" /></Relationships>
</file>

<file path=xl/worksheets/_rels/sheet6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5.xml" Id="rId2" /></Relationships>
</file>

<file path=xl/worksheets/_rels/sheet7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6.xml" Id="rId2" /></Relationships>
</file>

<file path=xl/worksheets/_rels/sheet8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7.xml" Id="rId2" /></Relationships>
</file>

<file path=xl/worksheets/_rels/sheet9.xml.rels><Relationships xmlns="http://schemas.openxmlformats.org/package/2006/relationships"><Relationship Type="http://schemas.openxmlformats.org/officeDocument/2006/relationships/hyperlink" Target="results-2023-01-22.xlsx#'results-2023-01-22'!A1" TargetMode="External" Id="rId1" /><Relationship Type="http://schemas.openxmlformats.org/officeDocument/2006/relationships/drawing" Target="/xl/drawings/drawing8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3"/>
  <sheetViews>
    <sheetView tabSelected="1" workbookViewId="0">
      <selection activeCell="M14" sqref="M14"/>
    </sheetView>
  </sheetViews>
  <sheetFormatPr baseColWidth="8" defaultRowHeight="15"/>
  <cols>
    <col width="27.5703125" customWidth="1" style="10" min="1" max="1"/>
  </cols>
  <sheetData>
    <row r="1" ht="15" customHeight="1" s="10">
      <c r="A1" s="9" t="inlineStr">
        <is>
          <t>Model</t>
        </is>
      </c>
      <c r="B1" s="9" t="inlineStr">
        <is>
          <t>Batch</t>
        </is>
      </c>
      <c r="C1" s="12" t="inlineStr">
        <is>
          <t>ROCm 5.3.0</t>
        </is>
      </c>
      <c r="D1" s="13" t="n"/>
      <c r="E1" s="12" t="inlineStr">
        <is>
          <t>ROCm 5.3.0</t>
        </is>
      </c>
      <c r="F1" s="13" t="n"/>
      <c r="G1" s="14" t="inlineStr">
        <is>
          <t>change vs last run</t>
        </is>
      </c>
    </row>
    <row r="2" ht="15" customHeight="1" s="10">
      <c r="C2" s="12" t="inlineStr">
        <is>
          <t>2023-01-19</t>
        </is>
      </c>
      <c r="D2" s="13" t="n"/>
      <c r="E2" s="12" t="inlineStr">
        <is>
          <t>2023-01-18</t>
        </is>
      </c>
      <c r="F2" s="13" t="n"/>
      <c r="G2" s="15" t="n"/>
    </row>
    <row r="3">
      <c r="C3" s="12" t="inlineStr">
        <is>
          <t>git: 8b651e</t>
        </is>
      </c>
      <c r="D3" s="13" t="n"/>
      <c r="E3" s="12" t="inlineStr">
        <is>
          <t>git: 8b651e</t>
        </is>
      </c>
      <c r="F3" s="13" t="n"/>
      <c r="G3" s="15" t="n"/>
    </row>
    <row r="4">
      <c r="A4" s="11" t="n"/>
      <c r="B4" s="11" t="n"/>
      <c r="C4" s="1" t="inlineStr">
        <is>
          <t>Time (ms)</t>
        </is>
      </c>
      <c r="D4" s="1" t="inlineStr">
        <is>
          <t>Rate</t>
        </is>
      </c>
      <c r="E4" s="2" t="inlineStr">
        <is>
          <t>Time (ms)</t>
        </is>
      </c>
      <c r="F4" s="8" t="inlineStr">
        <is>
          <t>Rate</t>
        </is>
      </c>
      <c r="G4" s="16" t="n"/>
    </row>
    <row r="5">
      <c r="A5" s="3" t="inlineStr">
        <is>
          <t>torchvision-resnet50</t>
        </is>
      </c>
      <c r="B5" s="3" t="n">
        <v>64</v>
      </c>
      <c r="C5" s="4" t="n">
        <v>28.2075</v>
      </c>
      <c r="D5" s="5">
        <f>1000*B5/C5</f>
        <v/>
      </c>
      <c r="E5" s="4" t="n">
        <v>28.2283</v>
      </c>
      <c r="F5" s="5">
        <f>1000*B5/E5</f>
        <v/>
      </c>
      <c r="G5" s="6">
        <f>D5/F5-1</f>
        <v/>
      </c>
    </row>
    <row r="6">
      <c r="A6" s="3" t="inlineStr">
        <is>
          <t>torchvision-resnet50_fp16</t>
        </is>
      </c>
      <c r="B6" s="3" t="n">
        <v>64</v>
      </c>
      <c r="C6" s="4" t="n">
        <v>12.1658</v>
      </c>
      <c r="D6" s="5">
        <f>1000*B6/C6</f>
        <v/>
      </c>
      <c r="E6" s="4" t="n">
        <v>12.1045</v>
      </c>
      <c r="F6" s="5">
        <f>1000*B6/E6</f>
        <v/>
      </c>
      <c r="G6" s="6">
        <f>D6/F6-1</f>
        <v/>
      </c>
    </row>
    <row r="7">
      <c r="A7" s="3" t="inlineStr">
        <is>
          <t>torchvision-alexnet</t>
        </is>
      </c>
      <c r="B7" s="3" t="n">
        <v>64</v>
      </c>
      <c r="C7" s="4" t="n">
        <v>6.68254</v>
      </c>
      <c r="D7" s="5">
        <f>1000*B7/C7</f>
        <v/>
      </c>
      <c r="E7" s="4" t="n">
        <v>6.68995</v>
      </c>
      <c r="F7" s="5">
        <f>1000*B7/E7</f>
        <v/>
      </c>
      <c r="G7" s="6">
        <f>D7/F7-1</f>
        <v/>
      </c>
    </row>
    <row r="8">
      <c r="A8" s="3" t="inlineStr">
        <is>
          <t>torchvision-alexnet_fp16</t>
        </is>
      </c>
      <c r="B8" s="3" t="n">
        <v>64</v>
      </c>
      <c r="C8" s="4" t="n">
        <v>2.11346</v>
      </c>
      <c r="D8" s="5">
        <f>1000*B8/C8</f>
        <v/>
      </c>
      <c r="E8" s="4" t="n">
        <v>2.11577</v>
      </c>
      <c r="F8" s="5">
        <f>1000*B8/E8</f>
        <v/>
      </c>
      <c r="G8" s="6">
        <f>D8/F8-1</f>
        <v/>
      </c>
    </row>
    <row r="9">
      <c r="A9" s="3" t="inlineStr">
        <is>
          <t>torchvision-densenet121</t>
        </is>
      </c>
      <c r="B9" s="3" t="n">
        <v>32</v>
      </c>
      <c r="C9" s="4" t="n">
        <v>17.5478</v>
      </c>
      <c r="D9" s="5">
        <f>1000*B9/C9</f>
        <v/>
      </c>
      <c r="E9" s="4" t="n">
        <v>17.5638</v>
      </c>
      <c r="F9" s="5">
        <f>1000*B9/E9</f>
        <v/>
      </c>
      <c r="G9" s="6">
        <f>D9/F9-1</f>
        <v/>
      </c>
    </row>
    <row r="10">
      <c r="A10" s="3" t="inlineStr">
        <is>
          <t>torchvision-densenet121_fp16</t>
        </is>
      </c>
      <c r="B10" s="3" t="n">
        <v>32</v>
      </c>
      <c r="C10" s="4" t="n">
        <v>9.74719</v>
      </c>
      <c r="D10" s="5">
        <f>1000*B10/C10</f>
        <v/>
      </c>
      <c r="E10" s="4" t="n">
        <v>9.74677</v>
      </c>
      <c r="F10" s="5">
        <f>1000*B10/E10</f>
        <v/>
      </c>
      <c r="G10" s="6">
        <f>D10/F10-1</f>
        <v/>
      </c>
    </row>
    <row r="11">
      <c r="A11" s="3" t="inlineStr">
        <is>
          <t>torchvision-inceptionv3</t>
        </is>
      </c>
      <c r="B11" s="3" t="n">
        <v>32</v>
      </c>
      <c r="C11" s="4" t="n">
        <v>24.0719</v>
      </c>
      <c r="D11" s="5">
        <f>1000*B11/C11</f>
        <v/>
      </c>
      <c r="E11" s="4" t="n">
        <v>24.0273</v>
      </c>
      <c r="F11" s="5">
        <f>1000*B11/E11</f>
        <v/>
      </c>
      <c r="G11" s="6">
        <f>D11/F11-1</f>
        <v/>
      </c>
    </row>
    <row r="12">
      <c r="A12" s="3" t="inlineStr">
        <is>
          <t>torchvision-inceptionv3_fp16</t>
        </is>
      </c>
      <c r="B12" s="3" t="n">
        <v>32</v>
      </c>
      <c r="C12" s="4" t="n">
        <v>13.7981</v>
      </c>
      <c r="D12" s="5">
        <f>1000*B12/C12</f>
        <v/>
      </c>
      <c r="E12" s="4" t="n">
        <v>13.7264</v>
      </c>
      <c r="F12" s="5">
        <f>1000*B12/E12</f>
        <v/>
      </c>
      <c r="G12" s="6">
        <f>D12/F12-1</f>
        <v/>
      </c>
    </row>
    <row r="13">
      <c r="A13" s="3" t="inlineStr">
        <is>
          <t>torchvision-vgg16</t>
        </is>
      </c>
      <c r="B13" s="3" t="n">
        <v>16</v>
      </c>
      <c r="C13" s="4" t="n">
        <v>17.8912</v>
      </c>
      <c r="D13" s="5">
        <f>1000*B13/C13</f>
        <v/>
      </c>
      <c r="E13" s="4" t="n">
        <v>17.8916</v>
      </c>
      <c r="F13" s="5">
        <f>1000*B13/E13</f>
        <v/>
      </c>
      <c r="G13" s="6">
        <f>D13/F13-1</f>
        <v/>
      </c>
    </row>
    <row r="14">
      <c r="A14" s="3" t="inlineStr">
        <is>
          <t>torchvision-vgg16_fp16</t>
        </is>
      </c>
      <c r="B14" s="3" t="n">
        <v>16</v>
      </c>
      <c r="C14" s="4" t="n">
        <v>7.53084</v>
      </c>
      <c r="D14" s="5">
        <f>1000*B14/C14</f>
        <v/>
      </c>
      <c r="E14" s="4" t="n">
        <v>7.53707</v>
      </c>
      <c r="F14" s="5">
        <f>1000*B14/E14</f>
        <v/>
      </c>
      <c r="G14" s="6">
        <f>D14/F14-1</f>
        <v/>
      </c>
    </row>
    <row r="15">
      <c r="A15" s="3" t="inlineStr">
        <is>
          <t>cadene-inceptionv4</t>
        </is>
      </c>
      <c r="B15" s="3" t="n">
        <v>16</v>
      </c>
      <c r="C15" s="4" t="n">
        <v>24.1278</v>
      </c>
      <c r="D15" s="5">
        <f>1000*B15/C15</f>
        <v/>
      </c>
      <c r="E15" s="4" t="n">
        <v>24.139</v>
      </c>
      <c r="F15" s="5">
        <f>1000*B15/E15</f>
        <v/>
      </c>
      <c r="G15" s="6">
        <f>D15/F15-1</f>
        <v/>
      </c>
    </row>
    <row r="16">
      <c r="A16" s="3" t="inlineStr">
        <is>
          <t>cadene-resnext64x4</t>
        </is>
      </c>
      <c r="B16" s="3" t="n">
        <v>16</v>
      </c>
      <c r="C16" s="4" t="n">
        <v>26.6957</v>
      </c>
      <c r="D16" s="5">
        <f>1000*B16/C16</f>
        <v/>
      </c>
      <c r="E16" s="4" t="n">
        <v>26.6919</v>
      </c>
      <c r="F16" s="5">
        <f>1000*B16/E16</f>
        <v/>
      </c>
      <c r="G16" s="6">
        <f>D16/F16-1</f>
        <v/>
      </c>
    </row>
    <row r="17">
      <c r="A17" s="3" t="inlineStr">
        <is>
          <t>slim-mobilenet</t>
        </is>
      </c>
      <c r="B17" s="3" t="n">
        <v>64</v>
      </c>
      <c r="C17" s="4" t="n">
        <v>8.92454</v>
      </c>
      <c r="D17" s="5">
        <f>1000*B17/C17</f>
        <v/>
      </c>
      <c r="E17" s="4" t="n">
        <v>8.92023</v>
      </c>
      <c r="F17" s="5">
        <f>1000*B17/E17</f>
        <v/>
      </c>
      <c r="G17" s="6">
        <f>D17/F17-1</f>
        <v/>
      </c>
    </row>
    <row r="18">
      <c r="A18" s="3" t="inlineStr">
        <is>
          <t>slim-nasnetalarge</t>
        </is>
      </c>
      <c r="B18" s="3" t="n">
        <v>64</v>
      </c>
      <c r="C18" s="4" t="n">
        <v>280.772</v>
      </c>
      <c r="D18" s="5">
        <f>1000*B18/C18</f>
        <v/>
      </c>
      <c r="E18" s="4" t="n">
        <v>279.915</v>
      </c>
      <c r="F18" s="5">
        <f>1000*B18/E18</f>
        <v/>
      </c>
      <c r="G18" s="6">
        <f>D18/F18-1</f>
        <v/>
      </c>
    </row>
    <row r="19">
      <c r="A19" s="3" t="inlineStr">
        <is>
          <t>slim-resnet50v2</t>
        </is>
      </c>
      <c r="B19" s="3" t="n">
        <v>64</v>
      </c>
      <c r="C19" s="4" t="n">
        <v>27.2114</v>
      </c>
      <c r="D19" s="5">
        <f>1000*B19/C19</f>
        <v/>
      </c>
      <c r="E19" s="4" t="n">
        <v>27.2461</v>
      </c>
      <c r="F19" s="5">
        <f>1000*B19/E19</f>
        <v/>
      </c>
      <c r="G19" s="6">
        <f>D19/F19-1</f>
        <v/>
      </c>
    </row>
    <row r="20">
      <c r="A20" s="3" t="inlineStr">
        <is>
          <t>bert-mrpc-onnx</t>
        </is>
      </c>
      <c r="B20" s="3" t="n">
        <v>8</v>
      </c>
      <c r="C20" s="4" t="n">
        <v>9.8912</v>
      </c>
      <c r="D20" s="5">
        <f>1000*B20/C20</f>
        <v/>
      </c>
      <c r="E20" s="4" t="n">
        <v>9.90451</v>
      </c>
      <c r="F20" s="5">
        <f>1000*B20/E20</f>
        <v/>
      </c>
      <c r="G20" s="6">
        <f>D20/F20-1</f>
        <v/>
      </c>
    </row>
    <row r="21">
      <c r="A21" s="3" t="inlineStr">
        <is>
          <t>bert-mrpc-tf</t>
        </is>
      </c>
      <c r="B21" s="3" t="n">
        <v>1</v>
      </c>
      <c r="C21" s="4" t="n">
        <v>3.3375</v>
      </c>
      <c r="D21" s="5">
        <f>1000*B21/C21</f>
        <v/>
      </c>
      <c r="E21" s="4" t="n">
        <v>3.34076</v>
      </c>
      <c r="F21" s="5">
        <f>1000*B21/E21</f>
        <v/>
      </c>
      <c r="G21" s="6">
        <f>D21/F21-1</f>
        <v/>
      </c>
    </row>
    <row r="22">
      <c r="A22" s="3" t="inlineStr">
        <is>
          <t>pytorch-examples-wlang-gru</t>
        </is>
      </c>
      <c r="B22" s="3" t="n">
        <v>1</v>
      </c>
      <c r="C22" s="4" t="n">
        <v>3.22904</v>
      </c>
      <c r="D22" s="5">
        <f>1000*B22/C22</f>
        <v/>
      </c>
      <c r="E22" s="4" t="n">
        <v>3.29874</v>
      </c>
      <c r="F22" s="5">
        <f>1000*B22/E22</f>
        <v/>
      </c>
      <c r="G22" s="6">
        <f>D22/F22-1</f>
        <v/>
      </c>
    </row>
    <row r="23">
      <c r="A23" s="3" t="inlineStr">
        <is>
          <t>pytorch-examples-wlang-lstm</t>
        </is>
      </c>
      <c r="B23" s="3" t="n">
        <v>1</v>
      </c>
      <c r="C23" s="4" t="n">
        <v>3.01566</v>
      </c>
      <c r="D23" s="5">
        <f>1000*B23/C23</f>
        <v/>
      </c>
      <c r="E23" s="4" t="n">
        <v>2.98551</v>
      </c>
      <c r="F23" s="5">
        <f>1000*B23/E23</f>
        <v/>
      </c>
      <c r="G23" s="6">
        <f>D23/F23-1</f>
        <v/>
      </c>
    </row>
    <row r="24">
      <c r="A24" s="3" t="inlineStr">
        <is>
          <t>torchvision-resnet50_1</t>
        </is>
      </c>
      <c r="B24" s="3" t="n">
        <v>1</v>
      </c>
      <c r="C24" s="4" t="n">
        <v>1.90847</v>
      </c>
      <c r="D24" s="5">
        <f>1000*B24/C24</f>
        <v/>
      </c>
      <c r="E24" s="4" t="n">
        <v>1.90115</v>
      </c>
      <c r="F24" s="5">
        <f>1000*B24/E24</f>
        <v/>
      </c>
      <c r="G24" s="6">
        <f>D24/F24-1</f>
        <v/>
      </c>
    </row>
    <row r="25">
      <c r="A25" s="3" t="inlineStr">
        <is>
          <t>torchvision-inceptionv3_1</t>
        </is>
      </c>
      <c r="B25" s="3" t="n">
        <v>1</v>
      </c>
      <c r="C25" s="4" t="n">
        <v>3.31417</v>
      </c>
      <c r="D25" s="5">
        <f>1000*B25/C25</f>
        <v/>
      </c>
      <c r="E25" s="4" t="n">
        <v>3.31528</v>
      </c>
      <c r="F25" s="5">
        <f>1000*B25/E25</f>
        <v/>
      </c>
      <c r="G25" s="6">
        <f>D25/F25-1</f>
        <v/>
      </c>
    </row>
    <row r="26">
      <c r="A26" s="3" t="inlineStr">
        <is>
          <t>torchvision-vgg16_1</t>
        </is>
      </c>
      <c r="B26" s="3" t="n">
        <v>1</v>
      </c>
      <c r="C26" s="4" t="n">
        <v>2.16621</v>
      </c>
      <c r="D26" s="5">
        <f>1000*B26/C26</f>
        <v/>
      </c>
      <c r="E26" s="4" t="n">
        <v>2.16329</v>
      </c>
      <c r="F26" s="5">
        <f>1000*B26/E26</f>
        <v/>
      </c>
      <c r="G26" s="6">
        <f>D26/F26-1</f>
        <v/>
      </c>
    </row>
    <row r="27">
      <c r="A27" s="3" t="inlineStr">
        <is>
          <t>cadene-dpn92_1</t>
        </is>
      </c>
      <c r="B27" s="3" t="n">
        <v>1</v>
      </c>
      <c r="C27" s="4" t="n">
        <v>3.0102</v>
      </c>
      <c r="D27" s="5">
        <f>1000*B27/C27</f>
        <v/>
      </c>
      <c r="E27" s="4" t="n">
        <v>3.03124</v>
      </c>
      <c r="F27" s="5">
        <f>1000*B27/E27</f>
        <v/>
      </c>
      <c r="G27" s="6">
        <f>D27/F27-1</f>
        <v/>
      </c>
    </row>
    <row r="28">
      <c r="A28" s="3" t="inlineStr">
        <is>
          <t>cadene-resnext101_1</t>
        </is>
      </c>
      <c r="B28" s="3" t="n">
        <v>1</v>
      </c>
      <c r="C28" s="4" t="n">
        <v>4.26654</v>
      </c>
      <c r="D28" s="5">
        <f>1000*B28/C28</f>
        <v/>
      </c>
      <c r="E28" s="4" t="n">
        <v>4.28209</v>
      </c>
      <c r="F28" s="5">
        <f>1000*B28/E28</f>
        <v/>
      </c>
      <c r="G28" s="6">
        <f>D28/F28-1</f>
        <v/>
      </c>
    </row>
    <row r="29">
      <c r="A29" s="3" t="inlineStr">
        <is>
          <t>slim-vgg16_1</t>
        </is>
      </c>
      <c r="B29" s="3" t="n">
        <v>1</v>
      </c>
      <c r="C29" s="4" t="n">
        <v>5.9563</v>
      </c>
      <c r="D29" s="5">
        <f>1000*B29/C29</f>
        <v/>
      </c>
      <c r="E29" s="4" t="n">
        <v>5.95083</v>
      </c>
      <c r="F29" s="5">
        <f>1000*B29/E29</f>
        <v/>
      </c>
      <c r="G29" s="6">
        <f>D29/F29-1</f>
        <v/>
      </c>
    </row>
    <row r="30">
      <c r="A30" s="3" t="inlineStr">
        <is>
          <t>slim-mobilenet_1</t>
        </is>
      </c>
      <c r="B30" s="3" t="n">
        <v>1</v>
      </c>
      <c r="C30" s="4" t="n">
        <v>0.6751200000000001</v>
      </c>
      <c r="D30" s="5">
        <f>1000*B30/C30</f>
        <v/>
      </c>
      <c r="E30" s="4" t="n">
        <v>0.656933</v>
      </c>
      <c r="F30" s="5">
        <f>1000*B30/E30</f>
        <v/>
      </c>
      <c r="G30" s="6">
        <f>D30/F30-1</f>
        <v/>
      </c>
    </row>
    <row r="31">
      <c r="A31" s="3" t="inlineStr">
        <is>
          <t>slim-inceptionv4_1</t>
        </is>
      </c>
      <c r="B31" s="3" t="n">
        <v>1</v>
      </c>
      <c r="C31" s="4" t="n">
        <v>5.20675</v>
      </c>
      <c r="D31" s="5">
        <f>1000*B31/C31</f>
        <v/>
      </c>
      <c r="E31" s="4" t="n">
        <v>5.24284</v>
      </c>
      <c r="F31" s="5">
        <f>1000*B31/E31</f>
        <v/>
      </c>
      <c r="G31" s="6">
        <f>D31/F31-1</f>
        <v/>
      </c>
    </row>
    <row r="32">
      <c r="A32" s="3" t="inlineStr">
        <is>
          <t>onnx-taau-downsample</t>
        </is>
      </c>
      <c r="B32" s="3" t="n">
        <v>1</v>
      </c>
      <c r="C32" s="4" t="n">
        <v>3.29345</v>
      </c>
      <c r="D32" s="5">
        <f>1000*B32/C32</f>
        <v/>
      </c>
      <c r="E32" s="4" t="n">
        <v>3.29388</v>
      </c>
      <c r="F32" s="5">
        <f>1000*B32/E32</f>
        <v/>
      </c>
      <c r="G32" s="6">
        <f>D32/F32-1</f>
        <v/>
      </c>
    </row>
    <row r="33">
      <c r="D33" s="7">
        <f>GEOMEAN(D5:D32)</f>
        <v/>
      </c>
      <c r="F33" s="7">
        <f>GEOMEAN(F5:F32)</f>
        <v/>
      </c>
      <c r="G33" s="6">
        <f>D33/F33-1</f>
        <v/>
      </c>
    </row>
  </sheetData>
  <mergeCells count="9">
    <mergeCell ref="A1:A4"/>
    <mergeCell ref="B1:B4"/>
    <mergeCell ref="C1:D1"/>
    <mergeCell ref="E1:F1"/>
    <mergeCell ref="G1:G4"/>
    <mergeCell ref="C2:D2"/>
    <mergeCell ref="E2:F2"/>
    <mergeCell ref="C3:D3"/>
    <mergeCell ref="E3:F3"/>
  </mergeCells>
  <conditionalFormatting sqref="G5:G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5" r:id="rId1"/>
    <hyperlink ref="A6" r:id="rId2"/>
    <hyperlink ref="A7" r:id="rId3"/>
    <hyperlink ref="A8" r:id="rId4"/>
    <hyperlink ref="A9" r:id="rId5"/>
    <hyperlink ref="A10" r:id="rId6"/>
    <hyperlink ref="A11" r:id="rId7"/>
    <hyperlink ref="A12" r:id="rId8"/>
    <hyperlink ref="A13" r:id="rId9"/>
    <hyperlink ref="A14" r:id="rId10"/>
    <hyperlink ref="A15" r:id="rId11"/>
    <hyperlink ref="A16" r:id="rId12"/>
    <hyperlink ref="A17" r:id="rId13"/>
    <hyperlink ref="A18" r:id="rId14"/>
    <hyperlink ref="A19" r:id="rId15"/>
    <hyperlink ref="A20" r:id="rId16"/>
    <hyperlink ref="A21" r:id="rId17"/>
    <hyperlink ref="A22" r:id="rId18"/>
    <hyperlink ref="A23" r:id="rId19"/>
    <hyperlink ref="A24" r:id="rId20"/>
    <hyperlink ref="A25" r:id="rId21"/>
    <hyperlink ref="A26" r:id="rId22"/>
    <hyperlink ref="A27" r:id="rId23"/>
    <hyperlink ref="A28" r:id="rId24"/>
    <hyperlink ref="A29" r:id="rId25"/>
    <hyperlink ref="A30" r:id="rId26"/>
    <hyperlink ref="A31" r:id="rId27"/>
    <hyperlink ref="A32" r:id="rId28"/>
  </hyperlinks>
  <pageMargins left="0.7" right="0.7" top="0.75" bottom="0.75" header="0.3" footer="0.3"/>
  <pageSetup orientation="portrait"/>
  <headerFooter>
    <oddHeader>&amp;L&amp;"Arial"&amp;1 &amp;K0000FF[AMD Official Use Only - General]#</oddHeader>
    <oddFooter/>
    <evenHeader/>
    <evenFooter/>
    <firstHeader/>
    <firstFooter/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17.8474</v>
      </c>
    </row>
    <row r="3">
      <c r="A3" t="inlineStr">
        <is>
          <t>2022-07-23  
c72211</t>
        </is>
      </c>
      <c r="B3" t="n">
        <v>17.8622</v>
      </c>
    </row>
    <row r="4">
      <c r="A4" t="inlineStr">
        <is>
          <t>2022-07-22  
6e6cb9</t>
        </is>
      </c>
      <c r="B4" t="n">
        <v>17.856</v>
      </c>
    </row>
    <row r="5">
      <c r="A5" t="inlineStr">
        <is>
          <t>2022-07-22  
6e6cb9</t>
        </is>
      </c>
      <c r="B5" t="n">
        <v>17.8559</v>
      </c>
    </row>
    <row r="6">
      <c r="A6" t="inlineStr">
        <is>
          <t>2022-07-22  
6e6cb9</t>
        </is>
      </c>
      <c r="B6" t="n">
        <v>17.8538</v>
      </c>
    </row>
    <row r="7">
      <c r="A7" t="inlineStr">
        <is>
          <t>2022-07-13  
ba1b78</t>
        </is>
      </c>
      <c r="B7" t="n">
        <v>17.875</v>
      </c>
    </row>
    <row r="8">
      <c r="A8" t="inlineStr">
        <is>
          <t>2022-07-13  
orglst</t>
        </is>
      </c>
      <c r="B8" t="n">
        <v>17.875</v>
      </c>
    </row>
    <row r="9">
      <c r="A9" t="inlineStr">
        <is>
          <t>2022-06-23  
e95b87</t>
        </is>
      </c>
      <c r="B9" t="n">
        <v>20.4351</v>
      </c>
    </row>
    <row r="10">
      <c r="A10" t="inlineStr">
        <is>
          <t>2022-06-29  
654321</t>
        </is>
      </c>
      <c r="B10" t="n">
        <v>20.4351</v>
      </c>
    </row>
    <row r="11">
      <c r="A11" t="inlineStr">
        <is>
          <t>2022-06-29  
123456</t>
        </is>
      </c>
      <c r="B11" t="n">
        <v>20.4421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9.26013</v>
      </c>
    </row>
    <row r="3">
      <c r="A3" t="inlineStr">
        <is>
          <t>2022-07-23  
c72211</t>
        </is>
      </c>
      <c r="B3" t="n">
        <v>9.26572</v>
      </c>
    </row>
    <row r="4">
      <c r="A4" t="inlineStr">
        <is>
          <t>2022-07-22  
6e6cb9</t>
        </is>
      </c>
      <c r="B4" t="n">
        <v>9.26342</v>
      </c>
    </row>
    <row r="5">
      <c r="A5" t="inlineStr">
        <is>
          <t>2022-07-22  
6e6cb9</t>
        </is>
      </c>
      <c r="B5" t="n">
        <v>9.263540000000001</v>
      </c>
    </row>
    <row r="6">
      <c r="A6" t="inlineStr">
        <is>
          <t>2022-07-22  
6e6cb9</t>
        </is>
      </c>
      <c r="B6" t="n">
        <v>9.2653</v>
      </c>
    </row>
    <row r="7">
      <c r="A7" t="inlineStr">
        <is>
          <t>2022-07-13  
ba1b78</t>
        </is>
      </c>
      <c r="B7" t="n">
        <v>9.01849</v>
      </c>
    </row>
    <row r="8">
      <c r="A8" t="inlineStr">
        <is>
          <t>2022-07-13  
orglst</t>
        </is>
      </c>
      <c r="B8" t="n">
        <v>9.01849</v>
      </c>
    </row>
    <row r="9">
      <c r="A9" t="inlineStr">
        <is>
          <t>2022-06-23  
e95b87</t>
        </is>
      </c>
      <c r="B9" t="n">
        <v>10.3073</v>
      </c>
    </row>
    <row r="10">
      <c r="A10" t="inlineStr">
        <is>
          <t>2022-06-29  
654321</t>
        </is>
      </c>
      <c r="B10" t="n">
        <v>10.3073</v>
      </c>
    </row>
    <row r="11">
      <c r="A11" t="inlineStr">
        <is>
          <t>2022-06-29  
123456</t>
        </is>
      </c>
      <c r="B11" t="n">
        <v>10.306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30.2876</v>
      </c>
    </row>
    <row r="3">
      <c r="A3" t="inlineStr">
        <is>
          <t>2022-07-23  
c72211</t>
        </is>
      </c>
      <c r="B3" t="n">
        <v>30.2502</v>
      </c>
    </row>
    <row r="4">
      <c r="A4" t="inlineStr">
        <is>
          <t>2022-07-22  
6e6cb9</t>
        </is>
      </c>
      <c r="B4" t="n">
        <v>30.2909</v>
      </c>
    </row>
    <row r="5">
      <c r="A5" t="inlineStr">
        <is>
          <t>2022-07-22  
6e6cb9</t>
        </is>
      </c>
      <c r="B5" t="n">
        <v>30.2614</v>
      </c>
    </row>
    <row r="6">
      <c r="A6" t="inlineStr">
        <is>
          <t>2022-07-22  
6e6cb9</t>
        </is>
      </c>
      <c r="B6" t="n">
        <v>30.2884</v>
      </c>
    </row>
    <row r="7">
      <c r="A7" t="inlineStr">
        <is>
          <t>2022-07-13  
ba1b78</t>
        </is>
      </c>
      <c r="B7" t="n">
        <v>31.6693</v>
      </c>
    </row>
    <row r="8">
      <c r="A8" t="inlineStr">
        <is>
          <t>2022-07-13  
orglst</t>
        </is>
      </c>
      <c r="B8" t="n">
        <v>31.6693</v>
      </c>
    </row>
    <row r="9">
      <c r="A9" t="inlineStr">
        <is>
          <t>2022-06-23  
e95b87</t>
        </is>
      </c>
      <c r="B9" t="n">
        <v>34.4383</v>
      </c>
    </row>
    <row r="10">
      <c r="A10" t="inlineStr">
        <is>
          <t>2022-06-29  
654321</t>
        </is>
      </c>
      <c r="B10" t="n">
        <v>34.4383</v>
      </c>
    </row>
    <row r="11">
      <c r="A11" t="inlineStr">
        <is>
          <t>2022-06-29  
123456</t>
        </is>
      </c>
      <c r="B11" t="n">
        <v>34.4558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27.7146</v>
      </c>
    </row>
    <row r="3">
      <c r="A3" t="inlineStr">
        <is>
          <t>2022-07-23  
c72211</t>
        </is>
      </c>
      <c r="B3" t="n">
        <v>27.6962</v>
      </c>
    </row>
    <row r="4">
      <c r="A4" t="inlineStr">
        <is>
          <t>2022-07-22  
6e6cb9</t>
        </is>
      </c>
      <c r="B4" t="n">
        <v>27.7093</v>
      </c>
    </row>
    <row r="5">
      <c r="A5" t="inlineStr">
        <is>
          <t>2022-07-22  
6e6cb9</t>
        </is>
      </c>
      <c r="B5" t="n">
        <v>27.6954</v>
      </c>
    </row>
    <row r="6">
      <c r="A6" t="inlineStr">
        <is>
          <t>2022-07-22  
6e6cb9</t>
        </is>
      </c>
      <c r="B6" t="n">
        <v>27.6824</v>
      </c>
    </row>
    <row r="7">
      <c r="A7" t="inlineStr">
        <is>
          <t>2022-07-13  
ba1b78</t>
        </is>
      </c>
      <c r="B7" t="n">
        <v>29.5297</v>
      </c>
    </row>
    <row r="8">
      <c r="A8" t="inlineStr">
        <is>
          <t>2022-07-13  
orglst</t>
        </is>
      </c>
      <c r="B8" t="n">
        <v>29.5297</v>
      </c>
    </row>
    <row r="9">
      <c r="A9" t="inlineStr">
        <is>
          <t>2022-06-23  
e95b87</t>
        </is>
      </c>
      <c r="B9" t="n">
        <v>33.3184</v>
      </c>
    </row>
    <row r="10">
      <c r="A10" t="inlineStr">
        <is>
          <t>2022-06-29  
654321</t>
        </is>
      </c>
      <c r="B10" t="n">
        <v>33.3184</v>
      </c>
    </row>
    <row r="11">
      <c r="A11" t="inlineStr">
        <is>
          <t>2022-06-29  
123456</t>
        </is>
      </c>
      <c r="B11" t="n">
        <v>33.3315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10.0082</v>
      </c>
    </row>
    <row r="3">
      <c r="A3" t="inlineStr">
        <is>
          <t>2022-07-23  
c72211</t>
        </is>
      </c>
      <c r="B3" t="n">
        <v>9.990080000000001</v>
      </c>
    </row>
    <row r="4">
      <c r="A4" t="inlineStr">
        <is>
          <t>2022-07-22  
6e6cb9</t>
        </is>
      </c>
      <c r="B4" t="n">
        <v>10.0064</v>
      </c>
    </row>
    <row r="5">
      <c r="A5" t="inlineStr">
        <is>
          <t>2022-07-22  
6e6cb9</t>
        </is>
      </c>
      <c r="B5" t="n">
        <v>10.0049</v>
      </c>
    </row>
    <row r="6">
      <c r="A6" t="inlineStr">
        <is>
          <t>2022-07-22  
6e6cb9</t>
        </is>
      </c>
      <c r="B6" t="n">
        <v>10</v>
      </c>
    </row>
    <row r="7">
      <c r="A7" t="inlineStr">
        <is>
          <t>2022-07-13  
ba1b78</t>
        </is>
      </c>
      <c r="B7" t="n">
        <v>9.994300000000001</v>
      </c>
    </row>
    <row r="8">
      <c r="A8" t="inlineStr">
        <is>
          <t>2022-07-13  
orglst</t>
        </is>
      </c>
      <c r="B8" t="n">
        <v>9.994300000000001</v>
      </c>
    </row>
    <row r="9">
      <c r="A9" t="inlineStr">
        <is>
          <t>2022-06-23  
e95b87</t>
        </is>
      </c>
      <c r="B9" t="n">
        <v>10.0723</v>
      </c>
    </row>
    <row r="10">
      <c r="A10" t="inlineStr">
        <is>
          <t>2022-06-29  
654321</t>
        </is>
      </c>
      <c r="B10" t="n">
        <v>10.0723</v>
      </c>
    </row>
    <row r="11">
      <c r="A11" t="inlineStr">
        <is>
          <t>2022-06-29  
123456</t>
        </is>
      </c>
      <c r="B11" t="n">
        <v>10.0825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315.146</v>
      </c>
    </row>
    <row r="3">
      <c r="A3" t="inlineStr">
        <is>
          <t>2022-07-23  
c72211</t>
        </is>
      </c>
      <c r="B3" t="n">
        <v>314.694</v>
      </c>
    </row>
    <row r="4">
      <c r="A4" t="inlineStr">
        <is>
          <t>2022-07-22  
6e6cb9</t>
        </is>
      </c>
      <c r="B4" t="n">
        <v>314.792</v>
      </c>
    </row>
    <row r="5">
      <c r="A5" t="inlineStr">
        <is>
          <t>2022-07-22  
6e6cb9</t>
        </is>
      </c>
      <c r="B5" t="n">
        <v>314.872</v>
      </c>
    </row>
    <row r="6">
      <c r="A6" t="inlineStr">
        <is>
          <t>2022-07-22  
6e6cb9</t>
        </is>
      </c>
      <c r="B6" t="n">
        <v>314.576</v>
      </c>
    </row>
    <row r="7">
      <c r="A7" t="inlineStr">
        <is>
          <t>2022-07-13  
ba1b78</t>
        </is>
      </c>
      <c r="B7" t="n">
        <v>339.043</v>
      </c>
    </row>
    <row r="8">
      <c r="A8" t="inlineStr">
        <is>
          <t>2022-07-13  
orglst</t>
        </is>
      </c>
      <c r="B8" t="n">
        <v>339.043</v>
      </c>
    </row>
    <row r="9">
      <c r="A9" t="inlineStr">
        <is>
          <t>2022-06-23  
e95b87</t>
        </is>
      </c>
      <c r="B9" t="n">
        <v>370.333</v>
      </c>
    </row>
    <row r="10">
      <c r="A10" t="inlineStr">
        <is>
          <t>2022-06-29  
654321</t>
        </is>
      </c>
      <c r="B10" t="n">
        <v>370.333</v>
      </c>
    </row>
    <row r="11">
      <c r="A11" t="inlineStr">
        <is>
          <t>2022-06-29  
123456</t>
        </is>
      </c>
      <c r="B11" t="n">
        <v>370.098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26.3858</v>
      </c>
    </row>
    <row r="3">
      <c r="A3" t="inlineStr">
        <is>
          <t>2022-07-23  
c72211</t>
        </is>
      </c>
      <c r="B3" t="n">
        <v>26.3242</v>
      </c>
    </row>
    <row r="4">
      <c r="A4" t="inlineStr">
        <is>
          <t>2022-07-22  
6e6cb9</t>
        </is>
      </c>
      <c r="B4" t="n">
        <v>26.3522</v>
      </c>
    </row>
    <row r="5">
      <c r="A5" t="inlineStr">
        <is>
          <t>2022-07-22  
6e6cb9</t>
        </is>
      </c>
      <c r="B5" t="n">
        <v>26.3385</v>
      </c>
    </row>
    <row r="6">
      <c r="A6" t="inlineStr">
        <is>
          <t>2022-07-22  
6e6cb9</t>
        </is>
      </c>
      <c r="B6" t="n">
        <v>26.3075</v>
      </c>
    </row>
    <row r="7">
      <c r="A7" t="inlineStr">
        <is>
          <t>2022-07-13  
ba1b78</t>
        </is>
      </c>
      <c r="B7" t="n">
        <v>26.669</v>
      </c>
    </row>
    <row r="8">
      <c r="A8" t="inlineStr">
        <is>
          <t>2022-07-13  
orglst</t>
        </is>
      </c>
      <c r="B8" t="n">
        <v>26.669</v>
      </c>
    </row>
    <row r="9">
      <c r="A9" t="inlineStr">
        <is>
          <t>2022-06-23  
e95b87</t>
        </is>
      </c>
      <c r="B9" t="n">
        <v>28.7707</v>
      </c>
    </row>
    <row r="10">
      <c r="A10" t="inlineStr">
        <is>
          <t>2022-06-29  
654321</t>
        </is>
      </c>
      <c r="B10" t="n">
        <v>28.7707</v>
      </c>
    </row>
    <row r="11">
      <c r="A11" t="inlineStr">
        <is>
          <t>2022-06-29  
123456</t>
        </is>
      </c>
      <c r="B11" t="n">
        <v>28.7576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12.528</v>
      </c>
    </row>
    <row r="3">
      <c r="A3" t="inlineStr">
        <is>
          <t>2022-07-23  
c72211</t>
        </is>
      </c>
      <c r="B3" t="n">
        <v>12.5131</v>
      </c>
    </row>
    <row r="4">
      <c r="A4" t="inlineStr">
        <is>
          <t>2022-07-22  
6e6cb9</t>
        </is>
      </c>
      <c r="B4" t="n">
        <v>12.5046</v>
      </c>
    </row>
    <row r="5">
      <c r="A5" t="inlineStr">
        <is>
          <t>2022-07-22  
6e6cb9</t>
        </is>
      </c>
      <c r="B5" t="n">
        <v>12.5135</v>
      </c>
    </row>
    <row r="6">
      <c r="A6" t="inlineStr">
        <is>
          <t>2022-07-22  
6e6cb9</t>
        </is>
      </c>
      <c r="B6" t="n">
        <v>12.5075</v>
      </c>
    </row>
    <row r="7">
      <c r="A7" t="inlineStr">
        <is>
          <t>2022-07-13  
ba1b78</t>
        </is>
      </c>
      <c r="B7" t="n">
        <v>12.5493</v>
      </c>
    </row>
    <row r="8">
      <c r="A8" t="inlineStr">
        <is>
          <t>2022-07-13  
orglst</t>
        </is>
      </c>
      <c r="B8" t="n">
        <v>12.5493</v>
      </c>
    </row>
    <row r="9">
      <c r="A9" t="inlineStr">
        <is>
          <t>2022-06-23  
e95b87</t>
        </is>
      </c>
      <c r="B9" t="n">
        <v>13.6422</v>
      </c>
    </row>
    <row r="10">
      <c r="A10" t="inlineStr">
        <is>
          <t>2022-06-29  
654321</t>
        </is>
      </c>
    </row>
    <row r="11">
      <c r="A11" t="inlineStr">
        <is>
          <t>2022-06-29  
123456</t>
        </is>
      </c>
      <c r="B11" t="n">
        <v>13.622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3.3857</v>
      </c>
    </row>
    <row r="3">
      <c r="A3" t="inlineStr">
        <is>
          <t>2022-07-23  
c72211</t>
        </is>
      </c>
      <c r="B3" t="n">
        <v>3.38353</v>
      </c>
    </row>
    <row r="4">
      <c r="A4" t="inlineStr">
        <is>
          <t>2022-07-22  
6e6cb9</t>
        </is>
      </c>
      <c r="B4" t="n">
        <v>3.38642</v>
      </c>
    </row>
    <row r="5">
      <c r="A5" t="inlineStr">
        <is>
          <t>2022-07-22  
6e6cb9</t>
        </is>
      </c>
      <c r="B5" t="n">
        <v>3.38902</v>
      </c>
    </row>
    <row r="6">
      <c r="A6" t="inlineStr">
        <is>
          <t>2022-07-22  
6e6cb9</t>
        </is>
      </c>
      <c r="B6" t="n">
        <v>3.37988</v>
      </c>
    </row>
    <row r="7">
      <c r="A7" t="inlineStr">
        <is>
          <t>2022-07-13  
ba1b78</t>
        </is>
      </c>
      <c r="B7" t="n">
        <v>3.41055</v>
      </c>
    </row>
    <row r="8">
      <c r="A8" t="inlineStr">
        <is>
          <t>2022-07-13  
orglst</t>
        </is>
      </c>
      <c r="B8" t="n">
        <v>3.41055</v>
      </c>
    </row>
    <row r="9">
      <c r="A9" t="inlineStr">
        <is>
          <t>2022-06-23  
e95b87</t>
        </is>
      </c>
      <c r="B9" t="n">
        <v>3.89023</v>
      </c>
    </row>
    <row r="10">
      <c r="A10" t="inlineStr">
        <is>
          <t>2022-06-29  
654321</t>
        </is>
      </c>
    </row>
    <row r="11">
      <c r="A11" t="inlineStr">
        <is>
          <t>2022-06-29  
123456</t>
        </is>
      </c>
      <c r="B11" t="n">
        <v>3.89272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4.37836</v>
      </c>
    </row>
    <row r="3">
      <c r="A3" t="inlineStr">
        <is>
          <t>2022-07-23  
c72211</t>
        </is>
      </c>
      <c r="B3" t="n">
        <v>4.36229</v>
      </c>
    </row>
    <row r="4">
      <c r="A4" t="inlineStr">
        <is>
          <t>2022-07-22  
6e6cb9</t>
        </is>
      </c>
      <c r="B4" t="n">
        <v>4.36413</v>
      </c>
    </row>
    <row r="5">
      <c r="A5" t="inlineStr">
        <is>
          <t>2022-07-22  
6e6cb9</t>
        </is>
      </c>
      <c r="B5" t="n">
        <v>4.37532</v>
      </c>
    </row>
    <row r="6">
      <c r="A6" t="inlineStr">
        <is>
          <t>2022-07-22  
6e6cb9</t>
        </is>
      </c>
      <c r="B6" t="n">
        <v>4.35468</v>
      </c>
    </row>
    <row r="7">
      <c r="A7" t="inlineStr">
        <is>
          <t>2022-07-13  
ba1b78</t>
        </is>
      </c>
      <c r="B7" t="n">
        <v>4.34433</v>
      </c>
    </row>
    <row r="8">
      <c r="A8" t="inlineStr">
        <is>
          <t>2022-07-13  
orglst</t>
        </is>
      </c>
      <c r="B8" t="n">
        <v>4.34433</v>
      </c>
    </row>
    <row r="9">
      <c r="A9" t="inlineStr">
        <is>
          <t>2022-06-23  
e95b87</t>
        </is>
      </c>
      <c r="B9" t="n">
        <v>4.69689</v>
      </c>
    </row>
    <row r="10">
      <c r="A10" t="inlineStr">
        <is>
          <t>2022-06-29  
654321</t>
        </is>
      </c>
      <c r="B10" t="n">
        <v>4.69689</v>
      </c>
    </row>
    <row r="11">
      <c r="A11" t="inlineStr">
        <is>
          <t>2022-06-29  
123456</t>
        </is>
      </c>
      <c r="B11" t="n">
        <v>4.67663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28.7866</v>
      </c>
    </row>
    <row r="3">
      <c r="A3" t="inlineStr">
        <is>
          <t>2022-07-23  
c72211</t>
        </is>
      </c>
      <c r="B3" t="n">
        <v>28.7724</v>
      </c>
    </row>
    <row r="4">
      <c r="A4" t="inlineStr">
        <is>
          <t>2022-07-22  
6e6cb9</t>
        </is>
      </c>
      <c r="B4" t="n">
        <v>28.7551</v>
      </c>
    </row>
    <row r="5">
      <c r="A5" t="inlineStr">
        <is>
          <t>2022-07-22  
6e6cb9</t>
        </is>
      </c>
      <c r="B5" t="n">
        <v>28.7691</v>
      </c>
    </row>
    <row r="6">
      <c r="A6" t="inlineStr">
        <is>
          <t>2022-07-22  
6e6cb9</t>
        </is>
      </c>
      <c r="B6" t="n">
        <v>28.7679</v>
      </c>
    </row>
    <row r="7">
      <c r="A7" t="inlineStr">
        <is>
          <t>2022-07-13  
ba1b78</t>
        </is>
      </c>
      <c r="B7" t="n">
        <v>29.8155</v>
      </c>
    </row>
    <row r="8">
      <c r="A8" t="inlineStr">
        <is>
          <t>2022-07-13  
orglst</t>
        </is>
      </c>
      <c r="B8" t="n">
        <v>29.8155</v>
      </c>
    </row>
    <row r="9">
      <c r="A9" t="inlineStr">
        <is>
          <t>2022-06-23  
e95b87</t>
        </is>
      </c>
      <c r="B9" t="n">
        <v>32.9652</v>
      </c>
    </row>
    <row r="10">
      <c r="A10" t="inlineStr">
        <is>
          <t>2022-06-29  
654321</t>
        </is>
      </c>
      <c r="B10" t="n">
        <v>32.9652</v>
      </c>
    </row>
    <row r="11">
      <c r="A11" t="inlineStr">
        <is>
          <t>2022-06-29  
123456</t>
        </is>
      </c>
      <c r="B11" t="n">
        <v>32.9705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3.27282</v>
      </c>
    </row>
    <row r="3">
      <c r="A3" t="inlineStr">
        <is>
          <t>2022-07-23  
c72211</t>
        </is>
      </c>
      <c r="B3" t="n">
        <v>3.26602</v>
      </c>
    </row>
    <row r="4">
      <c r="A4" t="inlineStr">
        <is>
          <t>2022-07-22  
6e6cb9</t>
        </is>
      </c>
      <c r="B4" t="n">
        <v>3.26764</v>
      </c>
    </row>
    <row r="5">
      <c r="A5" t="inlineStr">
        <is>
          <t>2022-07-22  
6e6cb9</t>
        </is>
      </c>
      <c r="B5" t="n">
        <v>3.25887</v>
      </c>
    </row>
    <row r="6">
      <c r="A6" t="inlineStr">
        <is>
          <t>2022-07-22  
6e6cb9</t>
        </is>
      </c>
      <c r="B6" t="n">
        <v>3.26418</v>
      </c>
    </row>
    <row r="7">
      <c r="A7" t="inlineStr">
        <is>
          <t>2022-07-13  
ba1b78</t>
        </is>
      </c>
      <c r="B7" t="n">
        <v>3.253</v>
      </c>
    </row>
    <row r="8">
      <c r="A8" t="inlineStr">
        <is>
          <t>2022-07-13  
orglst</t>
        </is>
      </c>
      <c r="B8" t="n">
        <v>3.253</v>
      </c>
    </row>
    <row r="9">
      <c r="A9" t="inlineStr">
        <is>
          <t>2022-06-23  
e95b87</t>
        </is>
      </c>
      <c r="B9" t="n">
        <v>3.29163</v>
      </c>
    </row>
    <row r="10">
      <c r="A10" t="inlineStr">
        <is>
          <t>2022-06-29  
654321</t>
        </is>
      </c>
      <c r="B10" t="n">
        <v>3.29163</v>
      </c>
    </row>
    <row r="11">
      <c r="A11" t="inlineStr">
        <is>
          <t>2022-06-29  
123456</t>
        </is>
      </c>
      <c r="B11" t="n">
        <v>3.28807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1.95554</v>
      </c>
    </row>
    <row r="3">
      <c r="A3" t="inlineStr">
        <is>
          <t>2022-07-23  
c72211</t>
        </is>
      </c>
      <c r="B3" t="n">
        <v>1.95224</v>
      </c>
    </row>
    <row r="4">
      <c r="A4" t="inlineStr">
        <is>
          <t>2022-07-22  
6e6cb9</t>
        </is>
      </c>
      <c r="B4" t="n">
        <v>1.94632</v>
      </c>
    </row>
    <row r="5">
      <c r="A5" t="inlineStr">
        <is>
          <t>2022-07-22  
6e6cb9</t>
        </is>
      </c>
      <c r="B5" t="n">
        <v>1.953</v>
      </c>
    </row>
    <row r="6">
      <c r="A6" t="inlineStr">
        <is>
          <t>2022-07-22  
6e6cb9</t>
        </is>
      </c>
      <c r="B6" t="n">
        <v>1.93726</v>
      </c>
    </row>
    <row r="7">
      <c r="A7" t="inlineStr">
        <is>
          <t>2022-07-13  
ba1b78</t>
        </is>
      </c>
      <c r="B7" t="n">
        <v>10.4608</v>
      </c>
    </row>
    <row r="8">
      <c r="A8" t="inlineStr">
        <is>
          <t>2022-07-13  
orglst</t>
        </is>
      </c>
      <c r="B8" t="n">
        <v>10.4608</v>
      </c>
    </row>
    <row r="9">
      <c r="A9" t="inlineStr">
        <is>
          <t>2022-06-23  
e95b87</t>
        </is>
      </c>
      <c r="B9" t="n">
        <v>10.8715</v>
      </c>
    </row>
    <row r="10">
      <c r="A10" t="inlineStr">
        <is>
          <t>2022-06-29  
654321</t>
        </is>
      </c>
      <c r="B10" t="n">
        <v>10.8715</v>
      </c>
    </row>
    <row r="11">
      <c r="A11" t="inlineStr">
        <is>
          <t>2022-06-29  
123456</t>
        </is>
      </c>
      <c r="B11" t="n">
        <v>10.8949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3.29156</v>
      </c>
    </row>
    <row r="3">
      <c r="A3" t="inlineStr">
        <is>
          <t>2022-07-23  
c72211</t>
        </is>
      </c>
      <c r="B3" t="n">
        <v>3.29702</v>
      </c>
    </row>
    <row r="4">
      <c r="A4" t="inlineStr">
        <is>
          <t>2022-07-22  
6e6cb9</t>
        </is>
      </c>
      <c r="B4" t="n">
        <v>3.29799</v>
      </c>
    </row>
    <row r="5">
      <c r="A5" t="inlineStr">
        <is>
          <t>2022-07-22  
6e6cb9</t>
        </is>
      </c>
      <c r="B5" t="n">
        <v>3.30331</v>
      </c>
    </row>
    <row r="6">
      <c r="A6" t="inlineStr">
        <is>
          <t>2022-07-22  
6e6cb9</t>
        </is>
      </c>
      <c r="B6" t="n">
        <v>3.29741</v>
      </c>
    </row>
    <row r="7">
      <c r="A7" t="inlineStr">
        <is>
          <t>2022-07-13  
ba1b78</t>
        </is>
      </c>
      <c r="B7" t="n">
        <v>6.36706</v>
      </c>
    </row>
    <row r="8">
      <c r="A8" t="inlineStr">
        <is>
          <t>2022-07-13  
orglst</t>
        </is>
      </c>
      <c r="B8" t="n">
        <v>6.36706</v>
      </c>
    </row>
    <row r="9">
      <c r="A9" t="inlineStr">
        <is>
          <t>2022-06-23  
e95b87</t>
        </is>
      </c>
      <c r="B9" t="n">
        <v>7.00126</v>
      </c>
    </row>
    <row r="10">
      <c r="A10" t="inlineStr">
        <is>
          <t>2022-06-29  
654321</t>
        </is>
      </c>
      <c r="B10" t="n">
        <v>7.00126</v>
      </c>
    </row>
    <row r="11">
      <c r="A11" t="inlineStr">
        <is>
          <t>2022-06-29  
123456</t>
        </is>
      </c>
      <c r="B11" t="n">
        <v>6.99034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2.15882</v>
      </c>
    </row>
    <row r="3">
      <c r="A3" t="inlineStr">
        <is>
          <t>2022-07-23  
c72211</t>
        </is>
      </c>
      <c r="B3" t="n">
        <v>2.15723</v>
      </c>
    </row>
    <row r="4">
      <c r="A4" t="inlineStr">
        <is>
          <t>2022-07-22  
6e6cb9</t>
        </is>
      </c>
      <c r="B4" t="n">
        <v>2.16021</v>
      </c>
    </row>
    <row r="5">
      <c r="A5" t="inlineStr">
        <is>
          <t>2022-07-22  
6e6cb9</t>
        </is>
      </c>
      <c r="B5" t="n">
        <v>2.15961</v>
      </c>
    </row>
    <row r="6">
      <c r="A6" t="inlineStr">
        <is>
          <t>2022-07-22  
6e6cb9</t>
        </is>
      </c>
      <c r="B6" t="n">
        <v>2.15719</v>
      </c>
    </row>
    <row r="7">
      <c r="A7" t="inlineStr">
        <is>
          <t>2022-07-13  
ba1b78</t>
        </is>
      </c>
      <c r="B7" t="n">
        <v>2.1626</v>
      </c>
    </row>
    <row r="8">
      <c r="A8" t="inlineStr">
        <is>
          <t>2022-07-13  
orglst</t>
        </is>
      </c>
      <c r="B8" t="n">
        <v>2.1626</v>
      </c>
    </row>
    <row r="9">
      <c r="A9" t="inlineStr">
        <is>
          <t>2022-06-23  
e95b87</t>
        </is>
      </c>
      <c r="B9" t="n">
        <v>2.57037</v>
      </c>
    </row>
    <row r="10">
      <c r="A10" t="inlineStr">
        <is>
          <t>2022-06-29  
654321</t>
        </is>
      </c>
      <c r="B10" t="n">
        <v>2.57037</v>
      </c>
    </row>
    <row r="11">
      <c r="A11" t="inlineStr">
        <is>
          <t>2022-06-29  
123456</t>
        </is>
      </c>
      <c r="B11" t="n">
        <v>2.57195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3.23384</v>
      </c>
    </row>
    <row r="3">
      <c r="A3" t="inlineStr">
        <is>
          <t>2022-07-23  
c72211</t>
        </is>
      </c>
      <c r="B3" t="n">
        <v>3.23584</v>
      </c>
    </row>
    <row r="4">
      <c r="A4" t="inlineStr">
        <is>
          <t>2022-07-22  
6e6cb9</t>
        </is>
      </c>
      <c r="B4" t="n">
        <v>3.29803</v>
      </c>
    </row>
    <row r="5">
      <c r="A5" t="inlineStr">
        <is>
          <t>2022-07-22  
6e6cb9</t>
        </is>
      </c>
      <c r="B5" t="n">
        <v>3.28571</v>
      </c>
    </row>
    <row r="6">
      <c r="A6" t="inlineStr">
        <is>
          <t>2022-07-22  
6e6cb9</t>
        </is>
      </c>
      <c r="B6" t="n">
        <v>3.27931</v>
      </c>
    </row>
    <row r="7">
      <c r="A7" t="inlineStr">
        <is>
          <t>2022-07-13  
ba1b78</t>
        </is>
      </c>
      <c r="B7" t="n">
        <v>7.93065</v>
      </c>
    </row>
    <row r="8">
      <c r="A8" t="inlineStr">
        <is>
          <t>2022-07-13  
orglst</t>
        </is>
      </c>
      <c r="B8" t="n">
        <v>7.93065</v>
      </c>
    </row>
    <row r="9">
      <c r="A9" t="inlineStr">
        <is>
          <t>2022-06-23  
e95b87</t>
        </is>
      </c>
      <c r="B9" t="n">
        <v>8.14664</v>
      </c>
    </row>
    <row r="10">
      <c r="A10" t="inlineStr">
        <is>
          <t>2022-06-29  
654321</t>
        </is>
      </c>
      <c r="B10" t="n">
        <v>8.14664</v>
      </c>
    </row>
    <row r="11">
      <c r="A11" t="inlineStr">
        <is>
          <t>2022-06-29  
123456</t>
        </is>
      </c>
      <c r="B11" t="n">
        <v>8.169589999999999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4.22598</v>
      </c>
    </row>
    <row r="3">
      <c r="A3" t="inlineStr">
        <is>
          <t>2022-07-23  
c72211</t>
        </is>
      </c>
      <c r="B3" t="n">
        <v>4.20887</v>
      </c>
    </row>
    <row r="4">
      <c r="A4" t="inlineStr">
        <is>
          <t>2022-07-22  
6e6cb9</t>
        </is>
      </c>
      <c r="B4" t="n">
        <v>4.22877</v>
      </c>
    </row>
    <row r="5">
      <c r="A5" t="inlineStr">
        <is>
          <t>2022-07-22  
6e6cb9</t>
        </is>
      </c>
      <c r="B5" t="n">
        <v>4.21216</v>
      </c>
    </row>
    <row r="6">
      <c r="A6" t="inlineStr">
        <is>
          <t>2022-07-22  
6e6cb9</t>
        </is>
      </c>
      <c r="B6" t="n">
        <v>4.19389</v>
      </c>
    </row>
    <row r="7">
      <c r="A7" t="inlineStr">
        <is>
          <t>2022-07-13  
ba1b78</t>
        </is>
      </c>
      <c r="B7" t="n">
        <v>26.6403</v>
      </c>
    </row>
    <row r="8">
      <c r="A8" t="inlineStr">
        <is>
          <t>2022-07-13  
orglst</t>
        </is>
      </c>
      <c r="B8" t="n">
        <v>26.6403</v>
      </c>
    </row>
    <row r="9">
      <c r="A9" t="inlineStr">
        <is>
          <t>2022-06-23  
e95b87</t>
        </is>
      </c>
      <c r="B9" t="n">
        <v>26.8351</v>
      </c>
    </row>
    <row r="10">
      <c r="A10" t="inlineStr">
        <is>
          <t>2022-06-29  
654321</t>
        </is>
      </c>
      <c r="B10" t="n">
        <v>26.8351</v>
      </c>
    </row>
    <row r="11">
      <c r="A11" t="inlineStr">
        <is>
          <t>2022-06-29  
123456</t>
        </is>
      </c>
      <c r="B11" t="n">
        <v>26.8217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15.6262</v>
      </c>
    </row>
    <row r="3">
      <c r="A3" t="inlineStr">
        <is>
          <t>2022-07-23  
c72211</t>
        </is>
      </c>
      <c r="B3" t="n">
        <v>15.6264</v>
      </c>
    </row>
    <row r="4">
      <c r="A4" t="inlineStr">
        <is>
          <t>2022-07-22  
6e6cb9</t>
        </is>
      </c>
      <c r="B4" t="n">
        <v>15.6209</v>
      </c>
    </row>
    <row r="5">
      <c r="A5" t="inlineStr">
        <is>
          <t>2022-07-22  
6e6cb9</t>
        </is>
      </c>
      <c r="B5" t="n">
        <v>15.6166</v>
      </c>
    </row>
    <row r="6">
      <c r="A6" t="inlineStr">
        <is>
          <t>2022-07-22  
6e6cb9</t>
        </is>
      </c>
      <c r="B6" t="n">
        <v>15.6222</v>
      </c>
    </row>
    <row r="7">
      <c r="A7" t="inlineStr">
        <is>
          <t>2022-07-13  
ba1b78</t>
        </is>
      </c>
      <c r="B7" t="n">
        <v>15.6258</v>
      </c>
    </row>
    <row r="8">
      <c r="A8" t="inlineStr">
        <is>
          <t>2022-07-13  
orglst</t>
        </is>
      </c>
      <c r="B8" t="n">
        <v>15.6258</v>
      </c>
    </row>
    <row r="9">
      <c r="A9" t="inlineStr">
        <is>
          <t>2022-06-23  
e95b87</t>
        </is>
      </c>
      <c r="B9" t="n">
        <v>15.8831</v>
      </c>
    </row>
    <row r="10">
      <c r="A10" t="inlineStr">
        <is>
          <t>2022-06-29  
654321</t>
        </is>
      </c>
      <c r="B10" t="n">
        <v>15.8831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0.499938</v>
      </c>
    </row>
    <row r="3">
      <c r="A3" t="inlineStr">
        <is>
          <t>2022-07-23  
c72211</t>
        </is>
      </c>
      <c r="B3" t="n">
        <v>0.5038280000000001</v>
      </c>
    </row>
    <row r="4">
      <c r="A4" t="inlineStr">
        <is>
          <t>2022-07-22  
6e6cb9</t>
        </is>
      </c>
      <c r="B4" t="n">
        <v>0.499246</v>
      </c>
    </row>
    <row r="5">
      <c r="A5" t="inlineStr">
        <is>
          <t>2022-07-22  
6e6cb9</t>
        </is>
      </c>
      <c r="B5" t="n">
        <v>0.50488</v>
      </c>
    </row>
    <row r="6">
      <c r="A6" t="inlineStr">
        <is>
          <t>2022-07-22  
6e6cb9</t>
        </is>
      </c>
      <c r="B6" t="n">
        <v>0.506768</v>
      </c>
    </row>
    <row r="7">
      <c r="A7" t="inlineStr">
        <is>
          <t>2022-07-13  
ba1b78</t>
        </is>
      </c>
      <c r="B7" t="n">
        <v>0.509121</v>
      </c>
    </row>
    <row r="8">
      <c r="A8" t="inlineStr">
        <is>
          <t>2022-07-13  
orglst</t>
        </is>
      </c>
      <c r="B8" t="n">
        <v>0.509121</v>
      </c>
    </row>
    <row r="9">
      <c r="A9" t="inlineStr">
        <is>
          <t>2022-06-23  
e95b87</t>
        </is>
      </c>
      <c r="B9" t="n">
        <v>0.538418</v>
      </c>
    </row>
    <row r="10">
      <c r="A10" t="inlineStr">
        <is>
          <t>2022-06-29  
654321</t>
        </is>
      </c>
      <c r="B10" t="n">
        <v>0.538418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5.10372</v>
      </c>
    </row>
    <row r="3">
      <c r="A3" t="inlineStr">
        <is>
          <t>2022-07-23  
c72211</t>
        </is>
      </c>
      <c r="B3" t="n">
        <v>5.09256</v>
      </c>
    </row>
    <row r="4">
      <c r="A4" t="inlineStr">
        <is>
          <t>2022-07-22  
6e6cb9</t>
        </is>
      </c>
      <c r="B4" t="n">
        <v>5.08214</v>
      </c>
    </row>
    <row r="5">
      <c r="A5" t="inlineStr">
        <is>
          <t>2022-07-22  
6e6cb9</t>
        </is>
      </c>
      <c r="B5" t="n">
        <v>5.10404</v>
      </c>
    </row>
    <row r="6">
      <c r="A6" t="inlineStr">
        <is>
          <t>2022-07-22  
6e6cb9</t>
        </is>
      </c>
      <c r="B6" t="n">
        <v>5.12904</v>
      </c>
    </row>
    <row r="7">
      <c r="A7" t="inlineStr">
        <is>
          <t>2022-07-13  
ba1b78</t>
        </is>
      </c>
      <c r="B7" t="n">
        <v>14.464</v>
      </c>
    </row>
    <row r="8">
      <c r="A8" t="inlineStr">
        <is>
          <t>2022-07-13  
orglst</t>
        </is>
      </c>
      <c r="B8" t="n">
        <v>14.464</v>
      </c>
    </row>
    <row r="9">
      <c r="A9" t="inlineStr">
        <is>
          <t>2022-06-23  
e95b87</t>
        </is>
      </c>
      <c r="B9" t="n">
        <v>15.585</v>
      </c>
    </row>
    <row r="10">
      <c r="A10" t="inlineStr">
        <is>
          <t>2022-06-29  
654321</t>
        </is>
      </c>
      <c r="B10" t="n">
        <v>15.585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3.85598</v>
      </c>
    </row>
    <row r="3">
      <c r="A3" t="inlineStr">
        <is>
          <t>2022-07-23  
c72211</t>
        </is>
      </c>
      <c r="B3" t="n">
        <v>3.85566</v>
      </c>
    </row>
    <row r="4">
      <c r="A4" t="inlineStr">
        <is>
          <t>2022-07-22  
6e6cb9</t>
        </is>
      </c>
      <c r="B4" t="n">
        <v>3.85876</v>
      </c>
    </row>
    <row r="5">
      <c r="A5" t="inlineStr">
        <is>
          <t>2022-07-22  
6e6cb9</t>
        </is>
      </c>
      <c r="B5" t="n">
        <v>3.86065</v>
      </c>
    </row>
    <row r="6">
      <c r="A6" t="inlineStr">
        <is>
          <t>2022-07-22  
6e6cb9</t>
        </is>
      </c>
      <c r="B6" t="n">
        <v>3.8629</v>
      </c>
    </row>
    <row r="7">
      <c r="A7" t="inlineStr">
        <is>
          <t>2022-07-13  
ba1b78</t>
        </is>
      </c>
      <c r="B7" t="n">
        <v>3.93111</v>
      </c>
    </row>
    <row r="8">
      <c r="A8" t="inlineStr">
        <is>
          <t>2022-07-13  
orglst</t>
        </is>
      </c>
      <c r="B8" t="n">
        <v>3.93111</v>
      </c>
    </row>
    <row r="9">
      <c r="A9" t="inlineStr">
        <is>
          <t>2022-06-23  
e95b87</t>
        </is>
      </c>
      <c r="B9" t="n">
        <v>4.0701</v>
      </c>
    </row>
    <row r="10">
      <c r="A10" t="inlineStr">
        <is>
          <t>2022-06-29  
654321</t>
        </is>
      </c>
      <c r="B10" t="n">
        <v>4.0701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13.4922</v>
      </c>
    </row>
    <row r="3">
      <c r="A3" t="inlineStr">
        <is>
          <t>2022-07-23  
c72211</t>
        </is>
      </c>
      <c r="B3" t="n">
        <v>13.4823</v>
      </c>
    </row>
    <row r="4">
      <c r="A4" t="inlineStr">
        <is>
          <t>2022-07-22  
6e6cb9</t>
        </is>
      </c>
      <c r="B4" t="n">
        <v>13.4824</v>
      </c>
    </row>
    <row r="5">
      <c r="A5" t="inlineStr">
        <is>
          <t>2022-07-22  
6e6cb9</t>
        </is>
      </c>
      <c r="B5" t="n">
        <v>13.481</v>
      </c>
    </row>
    <row r="6">
      <c r="A6" t="inlineStr">
        <is>
          <t>2022-07-22  
6e6cb9</t>
        </is>
      </c>
      <c r="B6" t="n">
        <v>13.4779</v>
      </c>
    </row>
    <row r="7">
      <c r="A7" t="inlineStr">
        <is>
          <t>2022-07-13  
ba1b78</t>
        </is>
      </c>
      <c r="B7" t="n">
        <v>13.4626</v>
      </c>
    </row>
    <row r="8">
      <c r="A8" t="inlineStr">
        <is>
          <t>2022-07-13  
orglst</t>
        </is>
      </c>
      <c r="B8" t="n">
        <v>13.4626</v>
      </c>
    </row>
    <row r="9">
      <c r="A9" t="inlineStr">
        <is>
          <t>2022-06-23  
e95b87</t>
        </is>
      </c>
      <c r="B9" t="n">
        <v>14.4577</v>
      </c>
    </row>
    <row r="10">
      <c r="A10" t="inlineStr">
        <is>
          <t>2022-06-29  
654321</t>
        </is>
      </c>
      <c r="B10" t="n">
        <v>14.4577</v>
      </c>
    </row>
    <row r="11">
      <c r="A11" t="inlineStr">
        <is>
          <t>2022-06-29  
123456</t>
        </is>
      </c>
      <c r="B11" t="n">
        <v>14.4458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12.8677</v>
      </c>
    </row>
    <row r="3">
      <c r="A3" t="inlineStr">
        <is>
          <t>2022-07-23  
c72211</t>
        </is>
      </c>
      <c r="B3" t="n">
        <v>12.8566</v>
      </c>
    </row>
    <row r="4">
      <c r="A4" t="inlineStr">
        <is>
          <t>2022-07-22  
6e6cb9</t>
        </is>
      </c>
      <c r="B4" t="n">
        <v>12.866</v>
      </c>
    </row>
    <row r="5">
      <c r="A5" t="inlineStr">
        <is>
          <t>2022-07-22  
6e6cb9</t>
        </is>
      </c>
      <c r="B5" t="n">
        <v>12.8562</v>
      </c>
    </row>
    <row r="6">
      <c r="A6" t="inlineStr">
        <is>
          <t>2022-07-22  
6e6cb9</t>
        </is>
      </c>
      <c r="B6" t="n">
        <v>12.8595</v>
      </c>
    </row>
    <row r="7">
      <c r="A7" t="inlineStr">
        <is>
          <t>2022-07-13  
ba1b78</t>
        </is>
      </c>
      <c r="B7" t="n">
        <v>12.8891</v>
      </c>
    </row>
    <row r="8">
      <c r="A8" t="inlineStr">
        <is>
          <t>2022-07-13  
orglst</t>
        </is>
      </c>
      <c r="B8" t="n">
        <v>12.8891</v>
      </c>
    </row>
    <row r="9">
      <c r="A9" t="inlineStr">
        <is>
          <t>2022-06-23  
e95b87</t>
        </is>
      </c>
      <c r="B9" t="n">
        <v>13.6119</v>
      </c>
    </row>
    <row r="10">
      <c r="A10" t="inlineStr">
        <is>
          <t>2022-06-29  
654321</t>
        </is>
      </c>
      <c r="B10" t="n">
        <v>13.6119</v>
      </c>
    </row>
    <row r="11">
      <c r="A11" t="inlineStr">
        <is>
          <t>2022-06-29  
123456</t>
        </is>
      </c>
      <c r="B11" t="n">
        <v>13.6007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2.44204</v>
      </c>
    </row>
    <row r="3">
      <c r="A3" t="inlineStr">
        <is>
          <t>2022-07-23  
c72211</t>
        </is>
      </c>
      <c r="B3" t="n">
        <v>2.43367</v>
      </c>
    </row>
    <row r="4">
      <c r="A4" t="inlineStr">
        <is>
          <t>2022-07-22  
6e6cb9</t>
        </is>
      </c>
      <c r="B4" t="n">
        <v>2.43713</v>
      </c>
    </row>
    <row r="5">
      <c r="A5" t="inlineStr">
        <is>
          <t>2022-07-22  
6e6cb9</t>
        </is>
      </c>
      <c r="B5" t="n">
        <v>2.42694</v>
      </c>
    </row>
    <row r="6">
      <c r="A6" t="inlineStr">
        <is>
          <t>2022-07-22  
6e6cb9</t>
        </is>
      </c>
      <c r="B6" t="n">
        <v>2.43889</v>
      </c>
    </row>
    <row r="7">
      <c r="A7" t="inlineStr">
        <is>
          <t>2022-07-13  
ba1b78</t>
        </is>
      </c>
      <c r="B7" t="n">
        <v>2.39749</v>
      </c>
    </row>
    <row r="8">
      <c r="A8" t="inlineStr">
        <is>
          <t>2022-07-13  
orglst</t>
        </is>
      </c>
      <c r="B8" t="n">
        <v>2.39749</v>
      </c>
    </row>
    <row r="9">
      <c r="A9" t="inlineStr">
        <is>
          <t>2022-06-23  
e95b87</t>
        </is>
      </c>
      <c r="B9" t="n">
        <v>2.69357</v>
      </c>
    </row>
    <row r="10">
      <c r="A10" t="inlineStr">
        <is>
          <t>2022-06-29  
654321</t>
        </is>
      </c>
      <c r="B10" t="n">
        <v>2.69357</v>
      </c>
    </row>
    <row r="11">
      <c r="A11" t="inlineStr">
        <is>
          <t>2022-06-29  
123456</t>
        </is>
      </c>
      <c r="B11" t="n">
        <v>2.67689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19.593</v>
      </c>
    </row>
    <row r="3">
      <c r="A3" t="inlineStr">
        <is>
          <t>2022-07-23  
c72211</t>
        </is>
      </c>
      <c r="B3" t="n">
        <v>19.6006</v>
      </c>
    </row>
    <row r="4">
      <c r="A4" t="inlineStr">
        <is>
          <t>2022-07-22  
6e6cb9</t>
        </is>
      </c>
      <c r="B4" t="n">
        <v>19.5888</v>
      </c>
    </row>
    <row r="5">
      <c r="A5" t="inlineStr">
        <is>
          <t>2022-07-22  
6e6cb9</t>
        </is>
      </c>
      <c r="B5" t="n">
        <v>19.5631</v>
      </c>
    </row>
    <row r="6">
      <c r="A6" t="inlineStr">
        <is>
          <t>2022-07-22  
6e6cb9</t>
        </is>
      </c>
      <c r="B6" t="n">
        <v>19.5436</v>
      </c>
    </row>
    <row r="7">
      <c r="A7" t="inlineStr">
        <is>
          <t>2022-07-13  
ba1b78</t>
        </is>
      </c>
      <c r="B7" t="n">
        <v>23.113</v>
      </c>
    </row>
    <row r="8">
      <c r="A8" t="inlineStr">
        <is>
          <t>2022-07-13  
orglst</t>
        </is>
      </c>
      <c r="B8" t="n">
        <v>23.113</v>
      </c>
    </row>
    <row r="9">
      <c r="A9" t="inlineStr">
        <is>
          <t>2022-06-23  
e95b87</t>
        </is>
      </c>
      <c r="B9" t="n">
        <v>26.9707</v>
      </c>
    </row>
    <row r="10">
      <c r="A10" t="inlineStr">
        <is>
          <t>2022-06-29  
654321</t>
        </is>
      </c>
      <c r="B10" t="n">
        <v>26.9707</v>
      </c>
    </row>
    <row r="11">
      <c r="A11" t="inlineStr">
        <is>
          <t>2022-06-29  
123456</t>
        </is>
      </c>
      <c r="B11" t="n">
        <v>26.9455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12.6588</v>
      </c>
    </row>
    <row r="3">
      <c r="A3" t="inlineStr">
        <is>
          <t>2022-07-23  
c72211</t>
        </is>
      </c>
      <c r="B3" t="n">
        <v>12.6724</v>
      </c>
    </row>
    <row r="4">
      <c r="A4" t="inlineStr">
        <is>
          <t>2022-07-22  
6e6cb9</t>
        </is>
      </c>
      <c r="B4" t="n">
        <v>12.6991</v>
      </c>
    </row>
    <row r="5">
      <c r="A5" t="inlineStr">
        <is>
          <t>2022-07-22  
6e6cb9</t>
        </is>
      </c>
      <c r="B5" t="n">
        <v>12.6469</v>
      </c>
    </row>
    <row r="6">
      <c r="A6" t="inlineStr">
        <is>
          <t>2022-07-22  
6e6cb9</t>
        </is>
      </c>
      <c r="B6" t="n">
        <v>12.6632</v>
      </c>
    </row>
    <row r="7">
      <c r="A7" t="inlineStr">
        <is>
          <t>2022-07-13  
ba1b78</t>
        </is>
      </c>
      <c r="B7" t="n">
        <v>12.6633</v>
      </c>
    </row>
    <row r="8">
      <c r="A8" t="inlineStr">
        <is>
          <t>2022-07-13  
orglst</t>
        </is>
      </c>
      <c r="B8" t="n">
        <v>12.6633</v>
      </c>
    </row>
    <row r="9">
      <c r="A9" t="inlineStr">
        <is>
          <t>2022-06-23  
e95b87</t>
        </is>
      </c>
      <c r="B9" t="n">
        <v>13.4076</v>
      </c>
    </row>
    <row r="10">
      <c r="A10" t="inlineStr">
        <is>
          <t>2022-06-29  
654321</t>
        </is>
      </c>
      <c r="B10" t="n">
        <v>13.4076</v>
      </c>
    </row>
    <row r="11">
      <c r="A11" t="inlineStr">
        <is>
          <t>2022-06-29  
123456</t>
        </is>
      </c>
      <c r="B11" t="n">
        <v>13.3456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29.1282</v>
      </c>
    </row>
    <row r="3">
      <c r="A3" t="inlineStr">
        <is>
          <t>2022-07-23  
c72211</t>
        </is>
      </c>
      <c r="B3" t="n">
        <v>29.5126</v>
      </c>
    </row>
    <row r="4">
      <c r="A4" t="inlineStr">
        <is>
          <t>2022-07-22  
6e6cb9</t>
        </is>
      </c>
      <c r="B4" t="n">
        <v>29.2019</v>
      </c>
    </row>
    <row r="5">
      <c r="A5" t="inlineStr">
        <is>
          <t>2022-07-22  
6e6cb9</t>
        </is>
      </c>
      <c r="B5" t="n">
        <v>29.1694</v>
      </c>
    </row>
    <row r="6">
      <c r="A6" t="inlineStr">
        <is>
          <t>2022-07-22  
6e6cb9</t>
        </is>
      </c>
      <c r="B6" t="n">
        <v>29.2262</v>
      </c>
    </row>
    <row r="7">
      <c r="A7" t="inlineStr">
        <is>
          <t>2022-07-13  
ba1b78</t>
        </is>
      </c>
      <c r="B7" t="n">
        <v>30.4956</v>
      </c>
    </row>
    <row r="8">
      <c r="A8" t="inlineStr">
        <is>
          <t>2022-07-13  
orglst</t>
        </is>
      </c>
      <c r="B8" t="n">
        <v>30.4956</v>
      </c>
    </row>
    <row r="9">
      <c r="A9" t="inlineStr">
        <is>
          <t>2022-06-23  
e95b87</t>
        </is>
      </c>
      <c r="B9" t="n">
        <v>32.9458</v>
      </c>
    </row>
    <row r="10">
      <c r="A10" t="inlineStr">
        <is>
          <t>2022-06-29  
654321</t>
        </is>
      </c>
      <c r="B10" t="n">
        <v>32.9458</v>
      </c>
    </row>
    <row r="11">
      <c r="A11" t="inlineStr">
        <is>
          <t>2022-06-29  
123456</t>
        </is>
      </c>
      <c r="B11" t="n">
        <v>32.9119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cols>
    <col width="20" customWidth="1" style="10" min="1" max="1"/>
  </cols>
  <sheetData>
    <row r="1">
      <c r="A1" t="inlineStr">
        <is>
          <t>Date &amp; commit_ID</t>
        </is>
      </c>
      <c r="B1" t="inlineStr">
        <is>
          <t>Value</t>
        </is>
      </c>
    </row>
    <row r="2">
      <c r="A2" t="inlineStr">
        <is>
          <t>2022-07-25  
637d1a</t>
        </is>
      </c>
      <c r="B2" t="n">
        <v>16.1578</v>
      </c>
    </row>
    <row r="3">
      <c r="A3" t="inlineStr">
        <is>
          <t>2022-07-23  
c72211</t>
        </is>
      </c>
      <c r="B3" t="n">
        <v>16.1863</v>
      </c>
    </row>
    <row r="4">
      <c r="A4" t="inlineStr">
        <is>
          <t>2022-07-22  
6e6cb9</t>
        </is>
      </c>
      <c r="B4" t="n">
        <v>16.1163</v>
      </c>
    </row>
    <row r="5">
      <c r="A5" t="inlineStr">
        <is>
          <t>2022-07-22  
6e6cb9</t>
        </is>
      </c>
      <c r="B5" t="n">
        <v>16.0882</v>
      </c>
    </row>
    <row r="6">
      <c r="A6" t="inlineStr">
        <is>
          <t>2022-07-22  
6e6cb9</t>
        </is>
      </c>
      <c r="B6" t="n">
        <v>16.1627</v>
      </c>
    </row>
    <row r="7">
      <c r="A7" t="inlineStr">
        <is>
          <t>2022-07-13  
ba1b78</t>
        </is>
      </c>
      <c r="B7" t="n">
        <v>16.0594</v>
      </c>
    </row>
    <row r="8">
      <c r="A8" t="inlineStr">
        <is>
          <t>2022-07-13  
orglst</t>
        </is>
      </c>
      <c r="B8" t="n">
        <v>16.0594</v>
      </c>
    </row>
    <row r="9">
      <c r="A9" t="inlineStr">
        <is>
          <t>2022-06-23  
e95b87</t>
        </is>
      </c>
      <c r="B9" t="n">
        <v>17.1299</v>
      </c>
    </row>
    <row r="10">
      <c r="A10" t="inlineStr">
        <is>
          <t>2022-06-29  
654321</t>
        </is>
      </c>
      <c r="B10" t="n">
        <v>17.1299</v>
      </c>
    </row>
    <row r="11">
      <c r="A11" t="inlineStr">
        <is>
          <t>2022-06-29  
123456</t>
        </is>
      </c>
      <c r="B11" t="n">
        <v>17.2032</v>
      </c>
    </row>
    <row r="20">
      <c r="A20" s="17" t="inlineStr">
        <is>
          <t>Go back</t>
        </is>
      </c>
    </row>
  </sheetData>
  <hyperlinks>
    <hyperlink ref="A20" r:id="rId1"/>
  </hyperlinks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2022-05-16T13:19:23Z</dcterms:created>
  <dcterms:modified xsi:type="dcterms:W3CDTF">2023-01-30T07:53:39Z</dcterms:modified>
  <cp:lastModifiedBy>Pavle</cp:lastModifiedBy>
</cp:coreProperties>
</file>